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 tabRatio="688"/>
  </bookViews>
  <sheets>
    <sheet name="人口・世帯" sheetId="561" r:id="rId1"/>
    <sheet name="2-1①" sheetId="581" r:id="rId2"/>
    <sheet name="2-1②" sheetId="582" r:id="rId3"/>
    <sheet name="2-2" sheetId="583" r:id="rId4"/>
    <sheet name="2-3" sheetId="584" r:id="rId5"/>
    <sheet name="2-4①" sheetId="585" r:id="rId6"/>
    <sheet name="2-4②" sheetId="586" r:id="rId7"/>
    <sheet name="2-5" sheetId="587" r:id="rId8"/>
    <sheet name="2-6" sheetId="588" r:id="rId9"/>
    <sheet name="2-7" sheetId="589" r:id="rId10"/>
    <sheet name="2-8" sheetId="590" r:id="rId11"/>
    <sheet name="2-9" sheetId="591" r:id="rId12"/>
    <sheet name="2-10" sheetId="592" r:id="rId13"/>
    <sheet name="2-11①" sheetId="593" r:id="rId14"/>
    <sheet name="2-11②" sheetId="594" r:id="rId15"/>
    <sheet name="2-12(1)" sheetId="596" r:id="rId16"/>
    <sheet name="2-12(2)" sheetId="597" r:id="rId17"/>
    <sheet name="2-12(3)-1" sheetId="598" r:id="rId18"/>
    <sheet name="2-12(3)-2" sheetId="599" r:id="rId19"/>
    <sheet name="2-13(1)" sheetId="600" r:id="rId20"/>
    <sheet name="2-13(2)" sheetId="601" r:id="rId21"/>
    <sheet name="2-14" sheetId="602" r:id="rId22"/>
  </sheets>
  <definedNames>
    <definedName name="_1表の1">#REF!</definedName>
    <definedName name="_1表の2">#REF!</definedName>
    <definedName name="_1表の3">#REF!</definedName>
    <definedName name="_1表の4">#REF!</definedName>
    <definedName name="_1表の5">#REF!</definedName>
    <definedName name="_7表">#REF!</definedName>
    <definedName name="DBコピー先" localSheetId="2">#REF!</definedName>
    <definedName name="DBコピー先" localSheetId="16">#REF!</definedName>
    <definedName name="DBコピー先" localSheetId="17">#REF!</definedName>
    <definedName name="DBコピー先" localSheetId="18">#REF!</definedName>
    <definedName name="DBコピー先">#REF!</definedName>
    <definedName name="DTP表" localSheetId="15">'2-12(1)'!$A$3:$Q$85</definedName>
    <definedName name="DTP表" localSheetId="16">'2-12(2)'!$A$3:$P$33</definedName>
    <definedName name="DTP表" localSheetId="17">'2-12(3)-1'!$A$3:$K$40</definedName>
    <definedName name="DTP表" localSheetId="18">'2-12(3)-2'!$A$3:$K$40</definedName>
    <definedName name="DTP表" localSheetId="19">'2-13(1)'!$A$3:$M$46</definedName>
    <definedName name="DTP表" localSheetId="20">'2-13(2)'!$A$4:$M$18</definedName>
    <definedName name="DTP表" localSheetId="21">'2-14'!$A$3:$P$17</definedName>
    <definedName name="DTP表" localSheetId="9">'2-7'!$A$3:$N$32</definedName>
    <definedName name="DTP表">#REF!</definedName>
    <definedName name="DTP表1">#REF!</definedName>
    <definedName name="DTP表2" localSheetId="2">'2-1②'!$A$3:$K$83</definedName>
    <definedName name="DTP表2">#REF!</definedName>
    <definedName name="OutOfArea">#REF!,#REF!</definedName>
    <definedName name="_xlnm.Print_Area" localSheetId="6">'2-4②'!$A$1:$AA$58</definedName>
    <definedName name="Sea">#REF!,#REF!</definedName>
    <definedName name="コピー先">#REF!</definedName>
    <definedName name="県外ソート範囲">#REF!</definedName>
    <definedName name="自然ソート範囲">#REF!</definedName>
    <definedName name="社会ソート範囲">#REF!</definedName>
    <definedName name="人口ソート範囲">#REF!</definedName>
    <definedName name="世帯ソート範囲">#REF!</definedName>
    <definedName name="増減ソート範囲">#REF!</definedName>
    <definedName name="入力表">#REF!</definedName>
  </definedNames>
  <calcPr calcId="162913"/>
</workbook>
</file>

<file path=xl/calcChain.xml><?xml version="1.0" encoding="utf-8"?>
<calcChain xmlns="http://schemas.openxmlformats.org/spreadsheetml/2006/main">
  <c r="L15" i="601" l="1"/>
  <c r="L14" i="601"/>
  <c r="L13" i="601"/>
  <c r="L12" i="601"/>
</calcChain>
</file>

<file path=xl/sharedStrings.xml><?xml version="1.0" encoding="utf-8"?>
<sst xmlns="http://schemas.openxmlformats.org/spreadsheetml/2006/main" count="1739" uniqueCount="607">
  <si>
    <t>世　帯　数</t>
  </si>
  <si>
    <t>性    比</t>
  </si>
  <si>
    <t>人口密度</t>
  </si>
  <si>
    <t>女 100に</t>
  </si>
  <si>
    <t>１ｋ㎡</t>
  </si>
  <si>
    <t>当たり</t>
  </si>
  <si>
    <t>男</t>
  </si>
  <si>
    <t>女</t>
  </si>
  <si>
    <t>対する男</t>
  </si>
  <si>
    <t>(％)</t>
  </si>
  <si>
    <t>明治</t>
  </si>
  <si>
    <t>年</t>
  </si>
  <si>
    <t>大正</t>
  </si>
  <si>
    <t>元</t>
  </si>
  <si>
    <t>昭和</t>
  </si>
  <si>
    <t>平成</t>
  </si>
  <si>
    <t>－</t>
  </si>
  <si>
    <t>[世帯数]</t>
  </si>
  <si>
    <t>…</t>
  </si>
  <si>
    <t>　年　次　</t>
  </si>
  <si>
    <t>　　||　</t>
  </si>
  <si>
    <t>　資料：県統計調査課</t>
  </si>
  <si>
    <t/>
  </si>
  <si>
    <t>(710,636)</t>
  </si>
  <si>
    <t>(363,341)</t>
  </si>
  <si>
    <t>(347,295)</t>
  </si>
  <si>
    <t>(104.6)</t>
  </si>
  <si>
    <t>(0.5)</t>
  </si>
  <si>
    <t>(720,029)</t>
  </si>
  <si>
    <t>(369,969)</t>
  </si>
  <si>
    <t>(350,060)</t>
  </si>
  <si>
    <t>(105.7)</t>
  </si>
  <si>
    <t>(1.3)</t>
  </si>
  <si>
    <t>(724,197)</t>
  </si>
  <si>
    <t>(372,552)</t>
  </si>
  <si>
    <t>(351,645)</t>
  </si>
  <si>
    <t>(105.9)</t>
  </si>
  <si>
    <t>(0.6)</t>
  </si>
  <si>
    <t>(730,945)</t>
  </si>
  <si>
    <t>(373,514)</t>
  </si>
  <si>
    <t>(357,431)</t>
  </si>
  <si>
    <t>(104.5)</t>
  </si>
  <si>
    <t>(0.9)</t>
  </si>
  <si>
    <t>(737,870)</t>
  </si>
  <si>
    <t>(379,614)</t>
  </si>
  <si>
    <t>(358,256)</t>
  </si>
  <si>
    <t>(106.0)</t>
  </si>
  <si>
    <t>(741,668)</t>
  </si>
  <si>
    <t>(380,215)</t>
  </si>
  <si>
    <t>(361,453)</t>
  </si>
  <si>
    <t>(105.2)</t>
  </si>
  <si>
    <t>(744,108)</t>
  </si>
  <si>
    <t>(379,258)</t>
  </si>
  <si>
    <t>(364,850)</t>
  </si>
  <si>
    <t>(103.9)</t>
  </si>
  <si>
    <t>(0.3)</t>
  </si>
  <si>
    <t>(747,490)</t>
  </si>
  <si>
    <t>(381,253)</t>
  </si>
  <si>
    <t>(366,237)</t>
  </si>
  <si>
    <t>(104.1)</t>
  </si>
  <si>
    <t>(755,636)</t>
  </si>
  <si>
    <t>(386,106)</t>
  </si>
  <si>
    <t>(369,530)</t>
  </si>
  <si>
    <t>(1.1)</t>
  </si>
  <si>
    <t>(761,216)</t>
  </si>
  <si>
    <t>(388,739)</t>
  </si>
  <si>
    <t>(372,477)</t>
  </si>
  <si>
    <t>(104.4)</t>
  </si>
  <si>
    <t>(0.7)</t>
  </si>
  <si>
    <t>(765,951)</t>
  </si>
  <si>
    <t>(391,558)</t>
  </si>
  <si>
    <t>(374,393)</t>
  </si>
  <si>
    <t>(775,819)</t>
  </si>
  <si>
    <t>(396,912)</t>
  </si>
  <si>
    <t>(378,907)</t>
  </si>
  <si>
    <t>(104.8)</t>
  </si>
  <si>
    <t>(783,422)</t>
  </si>
  <si>
    <t>(401,403)</t>
  </si>
  <si>
    <t>(382,019)</t>
  </si>
  <si>
    <t>(105.1)</t>
  </si>
  <si>
    <t>(1.0)</t>
  </si>
  <si>
    <t>(800,688)</t>
  </si>
  <si>
    <t>(409,446)</t>
  </si>
  <si>
    <t>(391,242)</t>
  </si>
  <si>
    <t>(104.7)</t>
  </si>
  <si>
    <t>(2.2)</t>
  </si>
  <si>
    <t>(807,052)</t>
  </si>
  <si>
    <t>(412,129)</t>
  </si>
  <si>
    <t>(394,923)</t>
  </si>
  <si>
    <t>(0.8)</t>
  </si>
  <si>
    <t>(811,016)</t>
  </si>
  <si>
    <t>(414,523)</t>
  </si>
  <si>
    <t>(396,493)</t>
  </si>
  <si>
    <t>(819,399)</t>
  </si>
  <si>
    <t>(418,384)</t>
  </si>
  <si>
    <t>(401,015)</t>
  </si>
  <si>
    <t>(104.3)</t>
  </si>
  <si>
    <t>計</t>
    <rPh sb="0" eb="1">
      <t>ケイ</t>
    </rPh>
    <phoneticPr fontId="5"/>
  </si>
  <si>
    <t>２－１　人口及び世帯数の推移（つづき）</t>
    <phoneticPr fontId="5"/>
  </si>
  <si>
    <t>在留外国人数</t>
    <rPh sb="0" eb="6">
      <t>ザイリュウガイコクジンスウ</t>
    </rPh>
    <phoneticPr fontId="11"/>
  </si>
  <si>
    <t>年次別転入・転出者数</t>
  </si>
  <si>
    <t>月別男女別転入・転出者数</t>
  </si>
  <si>
    <t>住民基本台帳による人口移動</t>
    <rPh sb="0" eb="2">
      <t>ジュウミン</t>
    </rPh>
    <rPh sb="2" eb="4">
      <t>キホン</t>
    </rPh>
    <rPh sb="4" eb="6">
      <t>ダイチョウ</t>
    </rPh>
    <rPh sb="9" eb="11">
      <t>ジンコウ</t>
    </rPh>
    <rPh sb="11" eb="13">
      <t>イドウ</t>
    </rPh>
    <phoneticPr fontId="11"/>
  </si>
  <si>
    <t>香川県民の平均余命</t>
    <rPh sb="3" eb="4">
      <t>ミン</t>
    </rPh>
    <phoneticPr fontId="12"/>
  </si>
  <si>
    <t>日本人の平均余命(全国)</t>
    <rPh sb="9" eb="11">
      <t>ゼンコク</t>
    </rPh>
    <phoneticPr fontId="11"/>
  </si>
  <si>
    <t>市町別人口動態</t>
  </si>
  <si>
    <t>年次別人口動態</t>
  </si>
  <si>
    <t>人口動態</t>
  </si>
  <si>
    <t>配偶関係､男女別15歳以上人口</t>
  </si>
  <si>
    <t>家族類型別65歳以上の者のいる世帯数</t>
  </si>
  <si>
    <t>世帯の種類別世帯数及び世帯人員</t>
  </si>
  <si>
    <t>人口及び世帯数の推移(つづき)</t>
    <phoneticPr fontId="11"/>
  </si>
  <si>
    <t>人口及び世帯数の推移</t>
  </si>
  <si>
    <t>項　　目</t>
    <rPh sb="0" eb="1">
      <t>コウ</t>
    </rPh>
    <rPh sb="3" eb="4">
      <t>メ</t>
    </rPh>
    <phoneticPr fontId="12"/>
  </si>
  <si>
    <t>目次</t>
    <rPh sb="0" eb="2">
      <t>モクジ</t>
    </rPh>
    <phoneticPr fontId="12"/>
  </si>
  <si>
    <t>２　人口・世帯</t>
    <rPh sb="2" eb="4">
      <t>ジンコウ</t>
    </rPh>
    <rPh sb="5" eb="7">
      <t>セタイ</t>
    </rPh>
    <phoneticPr fontId="11"/>
  </si>
  <si>
    <t>まんのう町</t>
  </si>
  <si>
    <t>多度津町</t>
  </si>
  <si>
    <t>琴 平 町</t>
  </si>
  <si>
    <t>綾 川 町</t>
  </si>
  <si>
    <t>宇多津町</t>
  </si>
  <si>
    <t>直 島 町</t>
  </si>
  <si>
    <t>三 木 町</t>
  </si>
  <si>
    <t>小豆島町</t>
  </si>
  <si>
    <t>土 庄 町</t>
  </si>
  <si>
    <t>三 豊 市</t>
  </si>
  <si>
    <t>東かがわ市</t>
  </si>
  <si>
    <t>さぬき市</t>
  </si>
  <si>
    <t>観音寺市</t>
  </si>
  <si>
    <t>善通寺市</t>
  </si>
  <si>
    <t>坂 出 市</t>
  </si>
  <si>
    <t>丸 亀 市</t>
  </si>
  <si>
    <t>高 松 市</t>
  </si>
  <si>
    <t>町　　計</t>
    <rPh sb="0" eb="1">
      <t>チョウ</t>
    </rPh>
    <phoneticPr fontId="5"/>
  </si>
  <si>
    <t>県　　計</t>
    <rPh sb="0" eb="1">
      <t>ケン</t>
    </rPh>
    <phoneticPr fontId="5"/>
  </si>
  <si>
    <t>人</t>
  </si>
  <si>
    <t>％</t>
  </si>
  <si>
    <t>世帯</t>
  </si>
  <si>
    <t>増 減 率</t>
  </si>
  <si>
    <t>増 減 数</t>
  </si>
  <si>
    <t>市　　町</t>
    <rPh sb="0" eb="1">
      <t>シ</t>
    </rPh>
    <rPh sb="3" eb="4">
      <t>マチ</t>
    </rPh>
    <phoneticPr fontId="13"/>
  </si>
  <si>
    <t>２－２　市町別人口</t>
    <phoneticPr fontId="5"/>
  </si>
  <si>
    <t>65歳以上</t>
  </si>
  <si>
    <t>15～64歳</t>
  </si>
  <si>
    <t>15歳未満</t>
  </si>
  <si>
    <t>年齢不詳</t>
  </si>
  <si>
    <t>100歳以上</t>
  </si>
  <si>
    <t>65～69</t>
  </si>
  <si>
    <t>30～34</t>
  </si>
  <si>
    <t>95～99</t>
  </si>
  <si>
    <t>60～64</t>
  </si>
  <si>
    <t>25～29</t>
  </si>
  <si>
    <t>90～94</t>
  </si>
  <si>
    <t>55～59</t>
  </si>
  <si>
    <t>20～24</t>
  </si>
  <si>
    <t>85～89</t>
  </si>
  <si>
    <t>50～54</t>
  </si>
  <si>
    <t>15～19</t>
  </si>
  <si>
    <t>80～84</t>
  </si>
  <si>
    <t>45～49</t>
  </si>
  <si>
    <t>10～14</t>
  </si>
  <si>
    <t>９</t>
  </si>
  <si>
    <t>８</t>
  </si>
  <si>
    <t>７</t>
  </si>
  <si>
    <t>６</t>
  </si>
  <si>
    <t>５</t>
  </si>
  <si>
    <t>75～79</t>
  </si>
  <si>
    <t>40～44</t>
  </si>
  <si>
    <t>５～９</t>
  </si>
  <si>
    <t>４</t>
  </si>
  <si>
    <t>３</t>
  </si>
  <si>
    <t>２</t>
  </si>
  <si>
    <t>１</t>
  </si>
  <si>
    <t>０</t>
  </si>
  <si>
    <t>70～74</t>
  </si>
  <si>
    <t>35～39</t>
  </si>
  <si>
    <t>０～４歳</t>
  </si>
  <si>
    <t>年齢(歳)</t>
  </si>
  <si>
    <t>（単位：人）</t>
  </si>
  <si>
    <t>２－３　年齢（各歳）別人口</t>
    <phoneticPr fontId="5"/>
  </si>
  <si>
    <t>30　～　34歳</t>
  </si>
  <si>
    <t>25　～　29歳</t>
  </si>
  <si>
    <t>20　～　24歳</t>
  </si>
  <si>
    <t>15　～　19歳</t>
  </si>
  <si>
    <t>（単位：人）</t>
    <phoneticPr fontId="2"/>
  </si>
  <si>
    <t>10　～　14歳</t>
  </si>
  <si>
    <t>５　～　９歳</t>
  </si>
  <si>
    <t>０　～　４歳</t>
  </si>
  <si>
    <t>２－４　年齢（５歳階級）別人口</t>
    <phoneticPr fontId="5"/>
  </si>
  <si>
    <t>年　齢　不　詳</t>
  </si>
  <si>
    <t>95　～　99歳</t>
  </si>
  <si>
    <t>90　～　94歳</t>
  </si>
  <si>
    <t>85　～　89歳</t>
  </si>
  <si>
    <t>80　～　84歳</t>
  </si>
  <si>
    <t>75　～　79歳</t>
  </si>
  <si>
    <t>70　～　74歳</t>
  </si>
  <si>
    <t>65　～　69歳</t>
  </si>
  <si>
    <t>60　～　64歳</t>
  </si>
  <si>
    <t>55　～　59歳</t>
  </si>
  <si>
    <t>50　～　54歳</t>
  </si>
  <si>
    <t>45　～　49歳</t>
  </si>
  <si>
    <t>40　～　44歳</t>
  </si>
  <si>
    <t>35　～　39歳</t>
  </si>
  <si>
    <t>別人口（つづき）</t>
    <phoneticPr fontId="2"/>
  </si>
  <si>
    <t>２－４　年齢（５歳階級）</t>
    <phoneticPr fontId="13"/>
  </si>
  <si>
    <t>会社などの独身寮の単身者</t>
  </si>
  <si>
    <t>間借り・下宿などの単身者</t>
  </si>
  <si>
    <t>10人以上</t>
  </si>
  <si>
    <t>９人</t>
  </si>
  <si>
    <t>８人</t>
  </si>
  <si>
    <t>７人</t>
  </si>
  <si>
    <t>６人</t>
  </si>
  <si>
    <t>５人</t>
  </si>
  <si>
    <t>４人</t>
  </si>
  <si>
    <t>３人</t>
  </si>
  <si>
    <t>２人</t>
  </si>
  <si>
    <t>１人</t>
  </si>
  <si>
    <t>世帯人員</t>
  </si>
  <si>
    <t>世帯数</t>
  </si>
  <si>
    <t>　（再　　　掲）　</t>
  </si>
  <si>
    <t>（単位：世帯，人）</t>
  </si>
  <si>
    <t>及び世帯人員</t>
    <rPh sb="0" eb="1">
      <t>オヨ</t>
    </rPh>
    <rPh sb="2" eb="4">
      <t>セタイ</t>
    </rPh>
    <rPh sb="4" eb="6">
      <t>ジンイン</t>
    </rPh>
    <phoneticPr fontId="11"/>
  </si>
  <si>
    <t xml:space="preserve">２－５　世帯の種類別世帯数 </t>
    <phoneticPr fontId="11"/>
  </si>
  <si>
    <t>市　　計</t>
  </si>
  <si>
    <t>60歳以上</t>
  </si>
  <si>
    <t>（別掲）</t>
  </si>
  <si>
    <t>　65歳以上世帯員のいる一般世帯　</t>
  </si>
  <si>
    <t>離別</t>
  </si>
  <si>
    <t>死別</t>
  </si>
  <si>
    <t>有配偶</t>
  </si>
  <si>
    <t>未婚</t>
  </si>
  <si>
    <t>　　　　　女　　　　　</t>
  </si>
  <si>
    <t>　　　　　男　　　　　</t>
  </si>
  <si>
    <t>市　　町</t>
  </si>
  <si>
    <t>２－７　配偶関係、男女別15歳以上人口</t>
  </si>
  <si>
    <t>流出率</t>
  </si>
  <si>
    <t>流入率</t>
  </si>
  <si>
    <t>昼間人口</t>
  </si>
  <si>
    <t>（単位：人，％）</t>
  </si>
  <si>
    <t>２－８　従業地・通学地による人口［昼間人口］</t>
  </si>
  <si>
    <t>女 100に
対する男</t>
    <phoneticPr fontId="5"/>
  </si>
  <si>
    <t>人口密度
(1㎢当たり)</t>
    <phoneticPr fontId="5"/>
  </si>
  <si>
    <t>１ 世 帯
当 た り
人  　員</t>
    <phoneticPr fontId="5"/>
  </si>
  <si>
    <t>性　　比</t>
    <phoneticPr fontId="5"/>
  </si>
  <si>
    <t>人　　　　口</t>
  </si>
  <si>
    <t>世 帯 数</t>
  </si>
  <si>
    <t>市　　　町</t>
  </si>
  <si>
    <t>２－９　市町別人口</t>
  </si>
  <si>
    <t>合　　　　計</t>
    <rPh sb="0" eb="1">
      <t>ゴウ</t>
    </rPh>
    <rPh sb="5" eb="6">
      <t>ケイ</t>
    </rPh>
    <phoneticPr fontId="5"/>
  </si>
  <si>
    <t>人口</t>
  </si>
  <si>
    <t>90　～　94歳</t>
    <phoneticPr fontId="2"/>
  </si>
  <si>
    <t>85　～　89歳</t>
    <phoneticPr fontId="2"/>
  </si>
  <si>
    <t>２－11　年齢（５歳階級）別人口（つづき）</t>
    <rPh sb="14" eb="16">
      <t>ジンコウ</t>
    </rPh>
    <phoneticPr fontId="5"/>
  </si>
  <si>
    <t>９</t>
    <phoneticPr fontId="5"/>
  </si>
  <si>
    <t>８</t>
    <phoneticPr fontId="5"/>
  </si>
  <si>
    <t>５</t>
    <phoneticPr fontId="5"/>
  </si>
  <si>
    <t>４</t>
    <phoneticPr fontId="5"/>
  </si>
  <si>
    <t>３</t>
    <phoneticPr fontId="5"/>
  </si>
  <si>
    <t>２</t>
    <phoneticPr fontId="5"/>
  </si>
  <si>
    <t>人口
千対</t>
    <rPh sb="3" eb="5">
      <t>センタイ</t>
    </rPh>
    <phoneticPr fontId="5"/>
  </si>
  <si>
    <t>出産
千対</t>
    <rPh sb="0" eb="2">
      <t>シュッサン</t>
    </rPh>
    <rPh sb="3" eb="5">
      <t>センタイ</t>
    </rPh>
    <phoneticPr fontId="5"/>
  </si>
  <si>
    <t>出生
千対</t>
    <rPh sb="0" eb="2">
      <t>シュッセイ</t>
    </rPh>
    <rPh sb="3" eb="5">
      <t>センタイ</t>
    </rPh>
    <phoneticPr fontId="5"/>
  </si>
  <si>
    <t>率</t>
  </si>
  <si>
    <t>実 数</t>
    <phoneticPr fontId="5"/>
  </si>
  <si>
    <t>　自 然 増 減　</t>
    <rPh sb="7" eb="8">
      <t>ゲン</t>
    </rPh>
    <phoneticPr fontId="5"/>
  </si>
  <si>
    <t>　離　  婚　</t>
  </si>
  <si>
    <t>　婚　  姻　</t>
  </si>
  <si>
    <t>　死　  産　</t>
  </si>
  <si>
    <t>　乳児死亡　</t>
  </si>
  <si>
    <t>　死　  亡　</t>
  </si>
  <si>
    <t>　出　  生　</t>
  </si>
  <si>
    <t>年　　次</t>
    <phoneticPr fontId="5"/>
  </si>
  <si>
    <t>（単位：人，件，‰）</t>
  </si>
  <si>
    <t>２－12　人　口　動　態</t>
    <phoneticPr fontId="5"/>
  </si>
  <si>
    <t>　資料：県健康福祉総務課</t>
    <phoneticPr fontId="5"/>
  </si>
  <si>
    <t>町　　計</t>
    <rPh sb="0" eb="1">
      <t>マチ</t>
    </rPh>
    <phoneticPr fontId="5"/>
  </si>
  <si>
    <t>県　　計</t>
    <rPh sb="0" eb="1">
      <t>ケン</t>
    </rPh>
    <rPh sb="3" eb="4">
      <t>ケイ</t>
    </rPh>
    <phoneticPr fontId="5"/>
  </si>
  <si>
    <t>自然増減</t>
    <rPh sb="3" eb="4">
      <t>ゲン</t>
    </rPh>
    <phoneticPr fontId="5"/>
  </si>
  <si>
    <t>市　　町</t>
    <rPh sb="0" eb="1">
      <t>シ</t>
    </rPh>
    <rPh sb="3" eb="4">
      <t>チョウ</t>
    </rPh>
    <phoneticPr fontId="5"/>
  </si>
  <si>
    <r>
      <t>　</t>
    </r>
    <r>
      <rPr>
        <sz val="10"/>
        <rFont val="ＭＳ 明朝"/>
        <family val="1"/>
        <charset val="128"/>
      </rPr>
      <t>95</t>
    </r>
    <phoneticPr fontId="5"/>
  </si>
  <si>
    <t>　85　　</t>
  </si>
  <si>
    <t>　80　　</t>
  </si>
  <si>
    <t>　75　　</t>
  </si>
  <si>
    <t>　70　　</t>
  </si>
  <si>
    <t>　65　　</t>
  </si>
  <si>
    <t>　60　　</t>
  </si>
  <si>
    <t>　55　　</t>
  </si>
  <si>
    <t>　50　　</t>
  </si>
  <si>
    <t>　45　　</t>
  </si>
  <si>
    <t>　40　　</t>
  </si>
  <si>
    <t>　35　　</t>
  </si>
  <si>
    <t>　30　　</t>
  </si>
  <si>
    <t>　25　　</t>
  </si>
  <si>
    <t>　20　　</t>
  </si>
  <si>
    <t>　15　　</t>
  </si>
  <si>
    <t>　10　　</t>
  </si>
  <si>
    <t>　５　　</t>
  </si>
  <si>
    <t>　４　　</t>
  </si>
  <si>
    <t>　３　　</t>
  </si>
  <si>
    <t>　２　　</t>
  </si>
  <si>
    <t>　１　　</t>
  </si>
  <si>
    <t>　０(年)</t>
  </si>
  <si>
    <t>　６　　</t>
  </si>
  <si>
    <t>　２(月)</t>
  </si>
  <si>
    <t>　０(週)</t>
  </si>
  <si>
    <t>年　齢</t>
    <phoneticPr fontId="5"/>
  </si>
  <si>
    <t>（単位：年）</t>
    <rPh sb="4" eb="5">
      <t>ネン</t>
    </rPh>
    <phoneticPr fontId="5"/>
  </si>
  <si>
    <t>（３）－１　日本人の平均余命（全国）</t>
    <phoneticPr fontId="5"/>
  </si>
  <si>
    <t>　資料：県健康福祉総務課</t>
  </si>
  <si>
    <t>　95～</t>
  </si>
  <si>
    <t>　90　　</t>
  </si>
  <si>
    <t>（単位：年）</t>
    <phoneticPr fontId="5"/>
  </si>
  <si>
    <t>（３）－２　香川県民の平均余命</t>
    <rPh sb="6" eb="9">
      <t>カガワケン</t>
    </rPh>
    <rPh sb="9" eb="10">
      <t>ミン</t>
    </rPh>
    <phoneticPr fontId="5"/>
  </si>
  <si>
    <t>　資料：総務省統計局「住民基本台帳人口移動報告年報」</t>
    <rPh sb="1" eb="3">
      <t>シリョウ</t>
    </rPh>
    <rPh sb="4" eb="7">
      <t>ソウムショウ</t>
    </rPh>
    <rPh sb="7" eb="10">
      <t>トウケイキョク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19" eb="21">
      <t>イドウ</t>
    </rPh>
    <rPh sb="21" eb="23">
      <t>ホウコク</t>
    </rPh>
    <rPh sb="23" eb="25">
      <t>ネンポウ</t>
    </rPh>
    <phoneticPr fontId="5"/>
  </si>
  <si>
    <t>　(注) 日本人の移動のみ。</t>
    <rPh sb="2" eb="3">
      <t>チュウ</t>
    </rPh>
    <rPh sb="5" eb="8">
      <t>ニホンジン</t>
    </rPh>
    <rPh sb="9" eb="11">
      <t>イドウ</t>
    </rPh>
    <phoneticPr fontId="5"/>
  </si>
  <si>
    <t>12　　</t>
  </si>
  <si>
    <t>11　　</t>
  </si>
  <si>
    <t>10　　</t>
  </si>
  <si>
    <t>９　　</t>
  </si>
  <si>
    <t>８　　</t>
  </si>
  <si>
    <t>７　　</t>
  </si>
  <si>
    <t>６　　</t>
  </si>
  <si>
    <t>５　　</t>
  </si>
  <si>
    <t>４　　</t>
  </si>
  <si>
    <t>３　　</t>
  </si>
  <si>
    <t>２　　</t>
  </si>
  <si>
    <t>１　月</t>
  </si>
  <si>
    <t>（△は転出超過）</t>
  </si>
  <si>
    <t>　転　出　者　数　</t>
  </si>
  <si>
    <t>　転　入　者　数　</t>
  </si>
  <si>
    <t>　転 入 超 過 数　</t>
  </si>
  <si>
    <t>　他都道府県への　</t>
  </si>
  <si>
    <t>　他都道府県からの　</t>
  </si>
  <si>
    <t>　県 内 移 動 者 数　</t>
  </si>
  <si>
    <t>月　　別</t>
  </si>
  <si>
    <t>（１）月別男女別転入・転出者数</t>
    <phoneticPr fontId="5"/>
  </si>
  <si>
    <t>２－13　住民基本台帳による人口移動</t>
  </si>
  <si>
    <t>転入超過率</t>
  </si>
  <si>
    <t>転　出　率</t>
  </si>
  <si>
    <t>転　入　率</t>
  </si>
  <si>
    <t>県内移動率</t>
  </si>
  <si>
    <t>他都道府県との転入超過数</t>
  </si>
  <si>
    <t>他都道府県への転出者数</t>
  </si>
  <si>
    <t>他都道府県からの転入者数</t>
  </si>
  <si>
    <t>県内移動者数</t>
  </si>
  <si>
    <t>27年</t>
  </si>
  <si>
    <t>26年</t>
  </si>
  <si>
    <t>区　　　　　分</t>
  </si>
  <si>
    <t>（２）年次別転入・転出者数</t>
    <phoneticPr fontId="5"/>
  </si>
  <si>
    <t>　資料：法務省「在留外国人統計（旧登録外国人統計）」</t>
    <rPh sb="8" eb="10">
      <t>ザイリュウ</t>
    </rPh>
    <rPh sb="10" eb="12">
      <t>ガイコク</t>
    </rPh>
    <rPh sb="12" eb="13">
      <t>ジン</t>
    </rPh>
    <rPh sb="13" eb="15">
      <t>トウケイ</t>
    </rPh>
    <rPh sb="16" eb="17">
      <t>キュウ</t>
    </rPh>
    <rPh sb="17" eb="19">
      <t>トウロク</t>
    </rPh>
    <rPh sb="19" eb="21">
      <t>ガイコク</t>
    </rPh>
    <rPh sb="21" eb="22">
      <t>ジン</t>
    </rPh>
    <rPh sb="22" eb="24">
      <t>トウケイ</t>
    </rPh>
    <phoneticPr fontId="5"/>
  </si>
  <si>
    <t>そ の 他</t>
    <phoneticPr fontId="5"/>
  </si>
  <si>
    <t>ベトナム</t>
    <phoneticPr fontId="5"/>
  </si>
  <si>
    <t>ブラジル</t>
  </si>
  <si>
    <t>フィリピン</t>
  </si>
  <si>
    <t>２－14　在　留　外　国　人　数</t>
    <rPh sb="5" eb="6">
      <t>ザイ</t>
    </rPh>
    <rPh sb="7" eb="8">
      <t>トメ</t>
    </rPh>
    <rPh sb="9" eb="10">
      <t>ソト</t>
    </rPh>
    <rPh sb="11" eb="12">
      <t>クニ</t>
    </rPh>
    <rPh sb="13" eb="14">
      <t>ジン</t>
    </rPh>
    <rPh sb="15" eb="16">
      <t>スウ</t>
    </rPh>
    <phoneticPr fontId="5"/>
  </si>
  <si>
    <t>２－１</t>
    <phoneticPr fontId="11"/>
  </si>
  <si>
    <t>２－２</t>
    <phoneticPr fontId="11"/>
  </si>
  <si>
    <t>２－３</t>
    <phoneticPr fontId="11"/>
  </si>
  <si>
    <t>２－４</t>
    <phoneticPr fontId="9"/>
  </si>
  <si>
    <t>２－５</t>
    <phoneticPr fontId="9"/>
  </si>
  <si>
    <t>２－６</t>
    <phoneticPr fontId="9"/>
  </si>
  <si>
    <t>２－７</t>
    <phoneticPr fontId="9"/>
  </si>
  <si>
    <t>２－８</t>
    <phoneticPr fontId="9"/>
  </si>
  <si>
    <t>２－９</t>
    <phoneticPr fontId="9"/>
  </si>
  <si>
    <t>２－10</t>
    <phoneticPr fontId="9"/>
  </si>
  <si>
    <t>２－11</t>
    <phoneticPr fontId="9"/>
  </si>
  <si>
    <t>２－12</t>
    <phoneticPr fontId="9"/>
  </si>
  <si>
    <t>（１）</t>
    <phoneticPr fontId="11"/>
  </si>
  <si>
    <t>（２）</t>
    <phoneticPr fontId="9"/>
  </si>
  <si>
    <t>（３）－１</t>
    <phoneticPr fontId="11"/>
  </si>
  <si>
    <t>（３）－２</t>
    <phoneticPr fontId="11"/>
  </si>
  <si>
    <t>２－13</t>
    <phoneticPr fontId="9"/>
  </si>
  <si>
    <t>２－14</t>
    <phoneticPr fontId="9"/>
  </si>
  <si>
    <t>28年</t>
  </si>
  <si>
    <t>29年</t>
  </si>
  <si>
    <t>２－１　人口及び世帯数の推移</t>
    <phoneticPr fontId="5"/>
  </si>
  <si>
    <t>△1.2</t>
  </si>
  <si>
    <t>△0.3</t>
  </si>
  <si>
    <t>△0.9</t>
  </si>
  <si>
    <t>△0.6</t>
  </si>
  <si>
    <t>△0.4</t>
  </si>
  <si>
    <t>△6.1</t>
  </si>
  <si>
    <t>△5.9</t>
  </si>
  <si>
    <t>△2.2</t>
  </si>
  <si>
    <t>△2.1</t>
  </si>
  <si>
    <t>△0.7</t>
  </si>
  <si>
    <t>△0.1</t>
  </si>
  <si>
    <t>△3.3</t>
  </si>
  <si>
    <t>△1.9</t>
  </si>
  <si>
    <t>△0.5</t>
  </si>
  <si>
    <t>△0.2</t>
  </si>
  <si>
    <t>２－10　年齢（各歳）別人口</t>
    <phoneticPr fontId="5"/>
  </si>
  <si>
    <t>45～49</t>
    <phoneticPr fontId="5"/>
  </si>
  <si>
    <t>85～89</t>
    <phoneticPr fontId="5"/>
  </si>
  <si>
    <t>90～94</t>
    <phoneticPr fontId="5"/>
  </si>
  <si>
    <t>95～99</t>
    <phoneticPr fontId="5"/>
  </si>
  <si>
    <t>100歳以上</t>
    <phoneticPr fontId="5"/>
  </si>
  <si>
    <t>２－11　年齢（５歳階級）別</t>
    <phoneticPr fontId="5"/>
  </si>
  <si>
    <t>95　～　99歳</t>
    <phoneticPr fontId="2"/>
  </si>
  <si>
    <t>（１）年次別人口動態</t>
    <phoneticPr fontId="5"/>
  </si>
  <si>
    <t>６</t>
    <phoneticPr fontId="5"/>
  </si>
  <si>
    <t>７</t>
    <phoneticPr fontId="5"/>
  </si>
  <si>
    <t>△2,273</t>
  </si>
  <si>
    <t>△2.3</t>
    <phoneticPr fontId="5"/>
  </si>
  <si>
    <t>△3,208</t>
  </si>
  <si>
    <r>
      <t>△3.</t>
    </r>
    <r>
      <rPr>
        <sz val="10"/>
        <rFont val="ＭＳ 明朝"/>
        <family val="1"/>
        <charset val="128"/>
      </rPr>
      <t>3</t>
    </r>
    <phoneticPr fontId="5"/>
  </si>
  <si>
    <t>インドネシア</t>
    <phoneticPr fontId="5"/>
  </si>
  <si>
    <t>区　　分</t>
    <phoneticPr fontId="5"/>
  </si>
  <si>
    <t>韓国･朝鮮</t>
    <phoneticPr fontId="5"/>
  </si>
  <si>
    <t>中　　国</t>
    <phoneticPr fontId="5"/>
  </si>
  <si>
    <t>米　　国</t>
    <phoneticPr fontId="5"/>
  </si>
  <si>
    <t>英　　国</t>
    <phoneticPr fontId="5"/>
  </si>
  <si>
    <t>カンボジア</t>
    <phoneticPr fontId="5"/>
  </si>
  <si>
    <t>ネパール</t>
    <phoneticPr fontId="5"/>
  </si>
  <si>
    <t>ペ ル ー</t>
    <phoneticPr fontId="5"/>
  </si>
  <si>
    <t>令和</t>
    <rPh sb="0" eb="2">
      <t>レイワ</t>
    </rPh>
    <phoneticPr fontId="5"/>
  </si>
  <si>
    <t>30年</t>
  </si>
  <si>
    <t>元</t>
    <rPh sb="0" eb="1">
      <t>モト</t>
    </rPh>
    <phoneticPr fontId="5"/>
  </si>
  <si>
    <t>従業地・通学地による人口［昼間人口］</t>
    <phoneticPr fontId="9"/>
  </si>
  <si>
    <t>（令和２年10月１日現在）</t>
    <rPh sb="1" eb="3">
      <t>レイワ</t>
    </rPh>
    <phoneticPr fontId="5"/>
  </si>
  <si>
    <t>性　比</t>
  </si>
  <si>
    <t>35</t>
  </si>
  <si>
    <t>70</t>
  </si>
  <si>
    <t>36</t>
  </si>
  <si>
    <t>71</t>
  </si>
  <si>
    <t>37</t>
  </si>
  <si>
    <t>72</t>
  </si>
  <si>
    <t>38</t>
  </si>
  <si>
    <t>73</t>
  </si>
  <si>
    <t>39</t>
  </si>
  <si>
    <t>74</t>
  </si>
  <si>
    <t>40</t>
  </si>
  <si>
    <t>75</t>
  </si>
  <si>
    <t>41</t>
  </si>
  <si>
    <t>76</t>
  </si>
  <si>
    <t>42</t>
  </si>
  <si>
    <t>77</t>
  </si>
  <si>
    <t>43</t>
  </si>
  <si>
    <t>78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</si>
  <si>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</si>
  <si>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</si>
  <si>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</si>
  <si>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</si>
  <si>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</si>
  <si>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</si>
  <si>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</si>
  <si>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</si>
  <si>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</si>
  <si>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</si>
  <si>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</si>
  <si>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</si>
  <si>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</si>
  <si>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</si>
  <si>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</si>
  <si>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</si>
  <si>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</si>
  <si>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</si>
  <si>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</si>
  <si>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16</t>
  </si>
  <si>
    <t>51</t>
  </si>
  <si>
    <t>17</t>
  </si>
  <si>
    <t>52</t>
  </si>
  <si>
    <t>18</t>
  </si>
  <si>
    <t>53</t>
  </si>
  <si>
    <t>19</t>
  </si>
  <si>
    <t>54</t>
  </si>
  <si>
    <t>20</t>
  </si>
  <si>
    <t>55</t>
  </si>
  <si>
    <t>21</t>
  </si>
  <si>
    <t>56</t>
  </si>
  <si>
    <t>22</t>
  </si>
  <si>
    <t>57</t>
  </si>
  <si>
    <t>23</t>
  </si>
  <si>
    <t>58</t>
  </si>
  <si>
    <t>24</t>
  </si>
  <si>
    <t>59</t>
  </si>
  <si>
    <t>25</t>
  </si>
  <si>
    <t>60</t>
  </si>
  <si>
    <t>26</t>
  </si>
  <si>
    <t>61</t>
  </si>
  <si>
    <t>27</t>
  </si>
  <si>
    <t>62</t>
  </si>
  <si>
    <t>28</t>
  </si>
  <si>
    <t>63</t>
  </si>
  <si>
    <t>29</t>
  </si>
  <si>
    <t>64</t>
  </si>
  <si>
    <t>30</t>
  </si>
  <si>
    <t>65</t>
  </si>
  <si>
    <t>31</t>
  </si>
  <si>
    <t>66</t>
  </si>
  <si>
    <t>32</t>
  </si>
  <si>
    <t>67</t>
  </si>
  <si>
    <t>33</t>
  </si>
  <si>
    <t>68</t>
  </si>
  <si>
    <t>34</t>
  </si>
  <si>
    <t>69</t>
  </si>
  <si>
    <t>　資料：総務省統計局「令和２年国勢調査」（不詳補完値を使用）</t>
    <rPh sb="11" eb="13">
      <t>レイワ</t>
    </rPh>
    <phoneticPr fontId="5"/>
  </si>
  <si>
    <t>　資料：総務省統計局「令和２年国勢調査」（不詳補完値を使用）</t>
    <rPh sb="1" eb="3">
      <t>シリョウ</t>
    </rPh>
    <rPh sb="4" eb="7">
      <t>ソウムショウ</t>
    </rPh>
    <rPh sb="7" eb="10">
      <t>トウケイキョク</t>
    </rPh>
    <rPh sb="11" eb="13">
      <t>レイワ</t>
    </rPh>
    <rPh sb="14" eb="15">
      <t>ネン</t>
    </rPh>
    <rPh sb="15" eb="17">
      <t>コクセイ</t>
    </rPh>
    <rPh sb="17" eb="19">
      <t>チョウサ</t>
    </rPh>
    <rPh sb="21" eb="26">
      <t>フショウホカンチ</t>
    </rPh>
    <rPh sb="27" eb="29">
      <t>シヨウ</t>
    </rPh>
    <phoneticPr fontId="5"/>
  </si>
  <si>
    <t>-</t>
  </si>
  <si>
    <t>　総務省統計局「令和２年国勢調査」</t>
    <rPh sb="1" eb="4">
      <t>ソウムショウ</t>
    </rPh>
    <rPh sb="4" eb="7">
      <t>トウケイキョク</t>
    </rPh>
    <rPh sb="8" eb="10">
      <t>レイワ</t>
    </rPh>
    <rPh sb="11" eb="12">
      <t>ネン</t>
    </rPh>
    <rPh sb="12" eb="14">
      <t>コクセイ</t>
    </rPh>
    <rPh sb="14" eb="16">
      <t>チョウサ</t>
    </rPh>
    <phoneticPr fontId="5"/>
  </si>
  <si>
    <t>　資料：県統計調査課「香川県人口移動調査」</t>
    <phoneticPr fontId="5"/>
  </si>
  <si>
    <t>　資料：厚生労働省「人口動態統計」</t>
    <phoneticPr fontId="5"/>
  </si>
  <si>
    <t>　資料：厚生労働省「簡易生命表」</t>
    <phoneticPr fontId="5"/>
  </si>
  <si>
    <t>　    平成30年　</t>
  </si>
  <si>
    <t>　    令和元年　</t>
    <rPh sb="5" eb="7">
      <t>レイワ</t>
    </rPh>
    <rPh sb="7" eb="8">
      <t>モト</t>
    </rPh>
    <phoneticPr fontId="5"/>
  </si>
  <si>
    <t>元年</t>
    <rPh sb="0" eb="2">
      <t>ガンネン</t>
    </rPh>
    <phoneticPr fontId="5"/>
  </si>
  <si>
    <t>２年</t>
    <rPh sb="1" eb="2">
      <t>ネン</t>
    </rPh>
    <phoneticPr fontId="5"/>
  </si>
  <si>
    <t>０～４歳</t>
    <phoneticPr fontId="5"/>
  </si>
  <si>
    <t>０</t>
    <phoneticPr fontId="5"/>
  </si>
  <si>
    <t>１</t>
    <phoneticPr fontId="5"/>
  </si>
  <si>
    <t>５～９</t>
    <phoneticPr fontId="5"/>
  </si>
  <si>
    <t>　(注)推計上、一部の年齢（人数の少ない年齢層）でマイナスが生じることがある</t>
    <rPh sb="2" eb="3">
      <t>チュウ</t>
    </rPh>
    <rPh sb="4" eb="6">
      <t>スイケイ</t>
    </rPh>
    <rPh sb="6" eb="7">
      <t>ジョウ</t>
    </rPh>
    <rPh sb="8" eb="10">
      <t>イチブ</t>
    </rPh>
    <rPh sb="11" eb="13">
      <t>ネンレイ</t>
    </rPh>
    <rPh sb="14" eb="16">
      <t>ニンズウ</t>
    </rPh>
    <rPh sb="17" eb="18">
      <t>スク</t>
    </rPh>
    <rPh sb="20" eb="23">
      <t>ネンレイソウ</t>
    </rPh>
    <rPh sb="30" eb="31">
      <t>ショウ</t>
    </rPh>
    <phoneticPr fontId="5"/>
  </si>
  <si>
    <t>　    令和２年　</t>
    <rPh sb="5" eb="7">
      <t>レイワ</t>
    </rPh>
    <phoneticPr fontId="5"/>
  </si>
  <si>
    <t>３年</t>
    <rPh sb="1" eb="2">
      <t>ネン</t>
    </rPh>
    <phoneticPr fontId="5"/>
  </si>
  <si>
    <t>　(注) 移動率は平成27年、令和２年は国勢調査の、それ以外の年は毎年10月１日現在で推計された都道府県別日本人人口に</t>
    <rPh sb="9" eb="11">
      <t>ヘイセイ</t>
    </rPh>
    <rPh sb="13" eb="14">
      <t>ネン</t>
    </rPh>
    <rPh sb="15" eb="17">
      <t>レイワ</t>
    </rPh>
    <rPh sb="18" eb="19">
      <t>ネン</t>
    </rPh>
    <rPh sb="20" eb="24">
      <t>コクセイチョウサ</t>
    </rPh>
    <rPh sb="28" eb="30">
      <t>イガイ</t>
    </rPh>
    <rPh sb="31" eb="32">
      <t>トシ</t>
    </rPh>
    <rPh sb="33" eb="35">
      <t>マイトシ</t>
    </rPh>
    <phoneticPr fontId="5"/>
  </si>
  <si>
    <t>　　　 対する当該移動数の百分比である。</t>
    <phoneticPr fontId="5"/>
  </si>
  <si>
    <t>　資料：総務省統計局「住民基本台帳人口移動報告年報」「人口推計」</t>
    <rPh sb="27" eb="31">
      <t>ジンコウスイケイ</t>
    </rPh>
    <phoneticPr fontId="5"/>
  </si>
  <si>
    <t>市町別人口</t>
    <phoneticPr fontId="9"/>
  </si>
  <si>
    <t>年齢（各歳）別人口</t>
    <phoneticPr fontId="9"/>
  </si>
  <si>
    <t>年齢（５歳階級）別人口</t>
    <phoneticPr fontId="11"/>
  </si>
  <si>
    <t>年齢（５歳階級）別人口(つづき)</t>
    <phoneticPr fontId="11"/>
  </si>
  <si>
    <t>　    令和３年　</t>
    <rPh sb="5" eb="7">
      <t>レイワ</t>
    </rPh>
    <phoneticPr fontId="5"/>
  </si>
  <si>
    <t>４年</t>
    <rPh sb="1" eb="2">
      <t>ネン</t>
    </rPh>
    <phoneticPr fontId="5"/>
  </si>
  <si>
    <t>年</t>
    <rPh sb="0" eb="1">
      <t>ネン</t>
    </rPh>
    <phoneticPr fontId="5"/>
  </si>
  <si>
    <r>
      <t xml:space="preserve">　(注) </t>
    </r>
    <r>
      <rPr>
        <sz val="10"/>
        <rFont val="ＭＳ 明朝"/>
        <family val="1"/>
        <charset val="128"/>
      </rPr>
      <t>各年12月31日現在。</t>
    </r>
    <phoneticPr fontId="5"/>
  </si>
  <si>
    <t>人　　　　口</t>
    <phoneticPr fontId="5"/>
  </si>
  <si>
    <t>人口の対前年
増　 加　 率</t>
    <rPh sb="0" eb="2">
      <t>ジンコウ</t>
    </rPh>
    <rPh sb="7" eb="8">
      <t>ゾウ</t>
    </rPh>
    <rPh sb="10" eb="11">
      <t>カ</t>
    </rPh>
    <rPh sb="13" eb="14">
      <t>リツ</t>
    </rPh>
    <phoneticPr fontId="5"/>
  </si>
  <si>
    <t>１世帯
当たり
人　員</t>
    <rPh sb="4" eb="5">
      <t>ア</t>
    </rPh>
    <rPh sb="8" eb="9">
      <t>ニン</t>
    </rPh>
    <rPh sb="10" eb="11">
      <t>イン</t>
    </rPh>
    <phoneticPr fontId="5"/>
  </si>
  <si>
    <t>人口の対前年
増　 加　 率</t>
    <rPh sb="0" eb="2">
      <t>ジンコウ</t>
    </rPh>
    <rPh sb="3" eb="4">
      <t>タイ</t>
    </rPh>
    <rPh sb="4" eb="6">
      <t>ゼンネン</t>
    </rPh>
    <rPh sb="7" eb="8">
      <t>ゾウ</t>
    </rPh>
    <rPh sb="10" eb="11">
      <t>カ</t>
    </rPh>
    <rPh sb="13" eb="14">
      <t>リツ</t>
    </rPh>
    <phoneticPr fontId="5"/>
  </si>
  <si>
    <t>昭和</t>
    <rPh sb="0" eb="2">
      <t>ショウワ</t>
    </rPh>
    <phoneticPr fontId="9"/>
  </si>
  <si>
    <t>年</t>
    <rPh sb="0" eb="1">
      <t>ネン</t>
    </rPh>
    <phoneticPr fontId="9"/>
  </si>
  <si>
    <t>元</t>
    <rPh sb="0" eb="1">
      <t>ゲン</t>
    </rPh>
    <phoneticPr fontId="5"/>
  </si>
  <si>
    <t>３</t>
    <phoneticPr fontId="9"/>
  </si>
  <si>
    <t>４</t>
    <phoneticPr fontId="9"/>
  </si>
  <si>
    <t>５</t>
    <phoneticPr fontId="9"/>
  </si>
  <si>
    <t>　(注)１ 大正９､14年､昭和５､10､15､22､25､30､35､40､45､50､55､60､平成２､７､12、17、22、27、令和２年は</t>
    <rPh sb="69" eb="71">
      <t>レイワ</t>
    </rPh>
    <phoneticPr fontId="5"/>
  </si>
  <si>
    <t>国勢調査(10月１日現在)による。</t>
    <phoneticPr fontId="5"/>
  </si>
  <si>
    <t>　　　２ 昭和18年以前(上記の年を除く)は現住人口、現住世帯数、( )内は本籍人口。(年末現在)</t>
    <phoneticPr fontId="5"/>
  </si>
  <si>
    <t>　　　３ 昭和19年(２月22日)、昭和20年(11月１日)、昭和21年(４月26日)は資源調査法に基づく人口調査による。</t>
    <phoneticPr fontId="5"/>
  </si>
  <si>
    <t>　　　４ 昭和23年以降(国勢調査年を除く)は県常住人口調査又は県人口移動調査による推計人口、世帯数。(10月１日現在)</t>
    <phoneticPr fontId="5"/>
  </si>
  <si>
    <t>世 帯 数</t>
    <phoneticPr fontId="5"/>
  </si>
  <si>
    <t>人　　　　　　　　口</t>
    <phoneticPr fontId="5"/>
  </si>
  <si>
    <t>平成27年
国勢調査
人　　口</t>
    <rPh sb="6" eb="8">
      <t>コクセイ</t>
    </rPh>
    <rPh sb="8" eb="10">
      <t>チョウサ</t>
    </rPh>
    <rPh sb="11" eb="12">
      <t>ニン</t>
    </rPh>
    <rPh sb="14" eb="15">
      <t>クチ</t>
    </rPh>
    <phoneticPr fontId="5"/>
  </si>
  <si>
    <t>平成27年～令和２年 
の　人　口　増　減</t>
    <rPh sb="6" eb="8">
      <t>レイワ</t>
    </rPh>
    <rPh sb="14" eb="15">
      <t>ヒト</t>
    </rPh>
    <rPh sb="16" eb="17">
      <t>クチ</t>
    </rPh>
    <rPh sb="18" eb="19">
      <t>ゾウ</t>
    </rPh>
    <rPh sb="20" eb="21">
      <t>ゲン</t>
    </rPh>
    <phoneticPr fontId="5"/>
  </si>
  <si>
    <t>１ｋ㎡
当たり</t>
    <phoneticPr fontId="5"/>
  </si>
  <si>
    <t>市　　計</t>
    <phoneticPr fontId="5"/>
  </si>
  <si>
    <t>　資料：総務省統計局「令和２年国勢調査」</t>
    <rPh sb="11" eb="13">
      <t>レイワ</t>
    </rPh>
    <phoneticPr fontId="5"/>
  </si>
  <si>
    <t>　　合　　　　計　　</t>
    <rPh sb="2" eb="3">
      <t>ゴウ</t>
    </rPh>
    <rPh sb="7" eb="8">
      <t>ケイ</t>
    </rPh>
    <phoneticPr fontId="5"/>
  </si>
  <si>
    <t>市　　町</t>
    <phoneticPr fontId="5"/>
  </si>
  <si>
    <t>合　　　計</t>
    <rPh sb="0" eb="1">
      <t>ゴウ</t>
    </rPh>
    <rPh sb="4" eb="5">
      <t>ケイ</t>
    </rPh>
    <phoneticPr fontId="5"/>
  </si>
  <si>
    <t>一</t>
    <rPh sb="0" eb="1">
      <t>イチ</t>
    </rPh>
    <phoneticPr fontId="5"/>
  </si>
  <si>
    <t>般</t>
    <rPh sb="0" eb="1">
      <t>ハン</t>
    </rPh>
    <phoneticPr fontId="5"/>
  </si>
  <si>
    <t>世</t>
    <rPh sb="0" eb="1">
      <t>ヨ</t>
    </rPh>
    <phoneticPr fontId="5"/>
  </si>
  <si>
    <t>帯</t>
    <rPh sb="0" eb="1">
      <t>タイ</t>
    </rPh>
    <phoneticPr fontId="5"/>
  </si>
  <si>
    <t xml:space="preserve"> 施設等の世帯</t>
    <phoneticPr fontId="5"/>
  </si>
  <si>
    <t>世</t>
    <rPh sb="0" eb="1">
      <t>セ</t>
    </rPh>
    <phoneticPr fontId="5"/>
  </si>
  <si>
    <t>帯</t>
    <rPh sb="0" eb="1">
      <t>オビ</t>
    </rPh>
    <phoneticPr fontId="5"/>
  </si>
  <si>
    <t>数</t>
    <rPh sb="0" eb="1">
      <t>スウ</t>
    </rPh>
    <phoneticPr fontId="5"/>
  </si>
  <si>
    <t>世帯人員</t>
    <rPh sb="0" eb="2">
      <t>セタイ</t>
    </rPh>
    <rPh sb="2" eb="4">
      <t>ジンイン</t>
    </rPh>
    <phoneticPr fontId="5"/>
  </si>
  <si>
    <t>一世帯当
たり人員</t>
    <rPh sb="7" eb="9">
      <t>ジンイン</t>
    </rPh>
    <phoneticPr fontId="5"/>
  </si>
  <si>
    <r>
      <t>２－６　</t>
    </r>
    <r>
      <rPr>
        <sz val="18"/>
        <color theme="1"/>
        <rFont val="ＭＳ Ｐ明朝"/>
        <family val="1"/>
        <charset val="128"/>
      </rPr>
      <t>家族類型別65歳以上の者のいる世帯数</t>
    </r>
    <phoneticPr fontId="5"/>
  </si>
  <si>
    <t>　65歳以上世帯員の単独世帯数　</t>
    <rPh sb="6" eb="9">
      <t>セタイイン</t>
    </rPh>
    <rPh sb="10" eb="12">
      <t>タンドク</t>
    </rPh>
    <rPh sb="12" eb="14">
      <t>セタイ</t>
    </rPh>
    <rPh sb="14" eb="15">
      <t>スウ</t>
    </rPh>
    <phoneticPr fontId="5"/>
  </si>
  <si>
    <t>夫65歳以上、
妻60歳以上の
夫婦のみの
世帯数</t>
    <rPh sb="0" eb="1">
      <t>オット</t>
    </rPh>
    <rPh sb="3" eb="4">
      <t>サイ</t>
    </rPh>
    <rPh sb="4" eb="6">
      <t>イジョウ</t>
    </rPh>
    <rPh sb="8" eb="9">
      <t>ツマ</t>
    </rPh>
    <rPh sb="11" eb="12">
      <t>サイ</t>
    </rPh>
    <rPh sb="12" eb="14">
      <t>イジョウ</t>
    </rPh>
    <rPh sb="16" eb="18">
      <t>フウフ</t>
    </rPh>
    <rPh sb="22" eb="24">
      <t>セタイ</t>
    </rPh>
    <rPh sb="24" eb="25">
      <t>スウ</t>
    </rPh>
    <phoneticPr fontId="5"/>
  </si>
  <si>
    <t>65歳以上の
世帯人員</t>
    <rPh sb="7" eb="8">
      <t>セイ</t>
    </rPh>
    <rPh sb="8" eb="9">
      <t>オビ</t>
    </rPh>
    <rPh sb="9" eb="10">
      <t>ヒト</t>
    </rPh>
    <rPh sb="10" eb="11">
      <t>イン</t>
    </rPh>
    <phoneticPr fontId="5"/>
  </si>
  <si>
    <t>合　計</t>
    <rPh sb="0" eb="1">
      <t>ゴウ</t>
    </rPh>
    <rPh sb="2" eb="3">
      <t>ケイ</t>
    </rPh>
    <phoneticPr fontId="5"/>
  </si>
  <si>
    <t>計 １)</t>
    <rPh sb="0" eb="1">
      <t>ケイ</t>
    </rPh>
    <phoneticPr fontId="5"/>
  </si>
  <si>
    <t>　(注) １）は配偶関係「不詳」を含む。</t>
    <phoneticPr fontId="5"/>
  </si>
  <si>
    <t xml:space="preserve"> </t>
    <phoneticPr fontId="5"/>
  </si>
  <si>
    <r>
      <t xml:space="preserve">流入人口
</t>
    </r>
    <r>
      <rPr>
        <sz val="8"/>
        <rFont val="ＭＳ 明朝"/>
        <family val="1"/>
        <charset val="128"/>
      </rPr>
      <t>県：県外に常住
市町：市(町)外に常住</t>
    </r>
    <rPh sb="5" eb="6">
      <t>ケン</t>
    </rPh>
    <rPh sb="7" eb="9">
      <t>ケンガイ</t>
    </rPh>
    <rPh sb="10" eb="12">
      <t>ジョウジュウ</t>
    </rPh>
    <rPh sb="13" eb="15">
      <t>シチョウ</t>
    </rPh>
    <rPh sb="16" eb="17">
      <t>シ</t>
    </rPh>
    <rPh sb="18" eb="19">
      <t>チョウ</t>
    </rPh>
    <rPh sb="20" eb="21">
      <t>ガイ</t>
    </rPh>
    <rPh sb="22" eb="24">
      <t>ジョウジュウ</t>
    </rPh>
    <phoneticPr fontId="5"/>
  </si>
  <si>
    <r>
      <t xml:space="preserve">流出人口
</t>
    </r>
    <r>
      <rPr>
        <sz val="8"/>
        <rFont val="ＭＳ 明朝"/>
        <family val="1"/>
        <charset val="128"/>
      </rPr>
      <t>県：従業地・通学地が県外
市町：従業地・通学地が市(町)外</t>
    </r>
    <rPh sb="5" eb="6">
      <t>ケン</t>
    </rPh>
    <rPh sb="7" eb="9">
      <t>ジュウギョウ</t>
    </rPh>
    <rPh sb="9" eb="10">
      <t>チ</t>
    </rPh>
    <rPh sb="11" eb="13">
      <t>ツウガク</t>
    </rPh>
    <rPh sb="13" eb="14">
      <t>チ</t>
    </rPh>
    <rPh sb="15" eb="17">
      <t>ケンガイ</t>
    </rPh>
    <rPh sb="18" eb="20">
      <t>シチョウ</t>
    </rPh>
    <rPh sb="29" eb="30">
      <t>シ</t>
    </rPh>
    <rPh sb="31" eb="32">
      <t>チョウ</t>
    </rPh>
    <rPh sb="33" eb="34">
      <t>ガイ</t>
    </rPh>
    <phoneticPr fontId="5"/>
  </si>
  <si>
    <t>夜間人口
(C)</t>
    <phoneticPr fontId="5"/>
  </si>
  <si>
    <t>昼 夜 間
人口比率</t>
    <rPh sb="6" eb="8">
      <t>ジンコウ</t>
    </rPh>
    <rPh sb="8" eb="10">
      <t>ヒリツ</t>
    </rPh>
    <phoneticPr fontId="5"/>
  </si>
  <si>
    <t>計(A)</t>
    <rPh sb="0" eb="1">
      <t>ケイ</t>
    </rPh>
    <phoneticPr fontId="5"/>
  </si>
  <si>
    <t>県内他市
区町村で
常　　住</t>
    <phoneticPr fontId="5"/>
  </si>
  <si>
    <t>他県で
常　住</t>
    <phoneticPr fontId="5"/>
  </si>
  <si>
    <t>計(B)</t>
    <rPh sb="0" eb="1">
      <t>ケイ</t>
    </rPh>
    <phoneticPr fontId="5"/>
  </si>
  <si>
    <t>県内他市
区町村で
従業･通学</t>
    <phoneticPr fontId="5"/>
  </si>
  <si>
    <t>他 県 で
従業･通学</t>
    <phoneticPr fontId="5"/>
  </si>
  <si>
    <t>(D)＝C＋
A － B</t>
    <phoneticPr fontId="5"/>
  </si>
  <si>
    <t>A／C
×100</t>
    <phoneticPr fontId="5"/>
  </si>
  <si>
    <r>
      <t>B／C
×</t>
    </r>
    <r>
      <rPr>
        <sz val="10"/>
        <rFont val="ＭＳ 明朝"/>
        <family val="1"/>
        <charset val="128"/>
      </rPr>
      <t>100</t>
    </r>
    <phoneticPr fontId="5"/>
  </si>
  <si>
    <r>
      <t>D／C
×</t>
    </r>
    <r>
      <rPr>
        <sz val="10"/>
        <rFont val="ＭＳ 明朝"/>
        <family val="1"/>
        <charset val="128"/>
      </rPr>
      <t>100</t>
    </r>
    <phoneticPr fontId="5"/>
  </si>
  <si>
    <t>香川県</t>
    <rPh sb="0" eb="3">
      <t>カガワケン</t>
    </rPh>
    <phoneticPr fontId="5"/>
  </si>
  <si>
    <t>　(注)１ 夜間人口(C)とは当地の常住人口である。</t>
    <rPh sb="15" eb="17">
      <t>トウチ</t>
    </rPh>
    <rPh sb="16" eb="17">
      <t>チ</t>
    </rPh>
    <rPh sb="18" eb="20">
      <t>ジョウジュウ</t>
    </rPh>
    <rPh sb="20" eb="22">
      <t>ジンコウ</t>
    </rPh>
    <phoneticPr fontId="5"/>
  </si>
  <si>
    <t>　　　２ 昼間人口(D)とは就業者又は通学者が従業・通学している場所（従業地・通学地）による人口である。</t>
    <rPh sb="14" eb="18">
      <t>シュウギョウシャマタ</t>
    </rPh>
    <rPh sb="19" eb="22">
      <t>ツウガクシャ</t>
    </rPh>
    <rPh sb="23" eb="25">
      <t>ジュウギョウ</t>
    </rPh>
    <rPh sb="26" eb="28">
      <t>ツウガク</t>
    </rPh>
    <rPh sb="32" eb="34">
      <t>バショ</t>
    </rPh>
    <rPh sb="35" eb="38">
      <t>ジュウギョウチ</t>
    </rPh>
    <rPh sb="39" eb="42">
      <t>ツウガクチ</t>
    </rPh>
    <rPh sb="46" eb="48">
      <t>ジンコウ</t>
    </rPh>
    <phoneticPr fontId="5"/>
  </si>
  <si>
    <t>　資料：総務省統計局「令和２年国勢調査」（不詳補完値を使用）</t>
    <rPh sb="11" eb="13">
      <t>レイワ</t>
    </rPh>
    <rPh sb="21" eb="26">
      <t>フショウホカンチ</t>
    </rPh>
    <rPh sb="27" eb="29">
      <t>シヨウ</t>
    </rPh>
    <phoneticPr fontId="5"/>
  </si>
  <si>
    <t>（令和５年10月１日現在）</t>
    <rPh sb="1" eb="3">
      <t>レイワ</t>
    </rPh>
    <rPh sb="4" eb="5">
      <t>ネン</t>
    </rPh>
    <phoneticPr fontId="5"/>
  </si>
  <si>
    <t>明治</t>
    <phoneticPr fontId="5"/>
  </si>
  <si>
    <t>年</t>
    <phoneticPr fontId="5"/>
  </si>
  <si>
    <t>元</t>
    <phoneticPr fontId="5"/>
  </si>
  <si>
    <t>　</t>
    <phoneticPr fontId="5"/>
  </si>
  <si>
    <t>（２）市町別人口動態（令和４年）</t>
    <rPh sb="11" eb="13">
      <t>レイワ</t>
    </rPh>
    <rPh sb="14" eb="15">
      <t>ネン</t>
    </rPh>
    <phoneticPr fontId="5"/>
  </si>
  <si>
    <r>
      <t>　(注) 率については、「令和</t>
    </r>
    <r>
      <rPr>
        <sz val="10"/>
        <rFont val="ＭＳ 明朝"/>
        <family val="1"/>
        <charset val="128"/>
      </rPr>
      <t>４年10月１日現在推計人口」（県統計調査課）を用いて算出。</t>
    </r>
    <rPh sb="30" eb="31">
      <t>ケン</t>
    </rPh>
    <phoneticPr fontId="28"/>
  </si>
  <si>
    <t>令和元年</t>
    <phoneticPr fontId="5"/>
  </si>
  <si>
    <t>令和２年</t>
    <phoneticPr fontId="5"/>
  </si>
  <si>
    <t>令和３年</t>
    <phoneticPr fontId="5"/>
  </si>
  <si>
    <t>令和４年</t>
    <phoneticPr fontId="5"/>
  </si>
  <si>
    <t>令和５年　</t>
    <rPh sb="0" eb="2">
      <t>レイワ</t>
    </rPh>
    <phoneticPr fontId="5"/>
  </si>
  <si>
    <r>
      <t>　</t>
    </r>
    <r>
      <rPr>
        <sz val="10"/>
        <rFont val="ＭＳ 明朝"/>
        <family val="1"/>
        <charset val="128"/>
      </rPr>
      <t>90</t>
    </r>
    <phoneticPr fontId="5"/>
  </si>
  <si>
    <t>　    令和４年　</t>
    <rPh sb="5" eb="7">
      <t>レイワ</t>
    </rPh>
    <phoneticPr fontId="5"/>
  </si>
  <si>
    <t>（令和４年）</t>
    <rPh sb="1" eb="3">
      <t>レイワ</t>
    </rPh>
    <phoneticPr fontId="5"/>
  </si>
  <si>
    <t>（令和５年）</t>
    <rPh sb="1" eb="3">
      <t>レイワ</t>
    </rPh>
    <rPh sb="4" eb="5">
      <t>ネン</t>
    </rPh>
    <phoneticPr fontId="5"/>
  </si>
  <si>
    <t>５年</t>
    <rPh sb="1" eb="2">
      <t>ネン</t>
    </rPh>
    <phoneticPr fontId="5"/>
  </si>
  <si>
    <t>平成</t>
    <rPh sb="0" eb="2">
      <t>ヘイセイ</t>
    </rPh>
    <phoneticPr fontId="5"/>
  </si>
  <si>
    <t>目次（項目一覧表）へ戻る</t>
    <rPh sb="0" eb="2">
      <t>モクジ</t>
    </rPh>
    <rPh sb="3" eb="5">
      <t>コウモク</t>
    </rPh>
    <rPh sb="5" eb="7">
      <t>イチラン</t>
    </rPh>
    <rPh sb="7" eb="8">
      <t>ヒョウ</t>
    </rPh>
    <rPh sb="10" eb="11">
      <t>モド</t>
    </rPh>
    <phoneticPr fontId="8"/>
  </si>
  <si>
    <t>目次（項目一覧表）へ戻る</t>
    <rPh sb="0" eb="2">
      <t>モクジ</t>
    </rPh>
    <rPh sb="3" eb="5">
      <t>コウモク</t>
    </rPh>
    <rPh sb="5" eb="7">
      <t>イチラン</t>
    </rPh>
    <rPh sb="7" eb="8">
      <t>ヒョウ</t>
    </rPh>
    <rPh sb="10" eb="11">
      <t>モド</t>
    </rPh>
    <phoneticPr fontId="11"/>
  </si>
  <si>
    <t>目次(項目一覧表)へ戻る</t>
    <rPh sb="0" eb="2">
      <t>モクジ</t>
    </rPh>
    <rPh sb="3" eb="8">
      <t>コウモクイチランヒョウ</t>
    </rPh>
    <rPh sb="10" eb="11">
      <t>モド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</si>
</sst>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;&quot;△&quot;#,##0.0"/>
    <numFmt numFmtId="178" formatCode="#,##0.0;\-#,##0.0"/>
    <numFmt numFmtId="179" formatCode="#,##0.0"/>
    <numFmt numFmtId="180" formatCode="#,##0.00;&quot;△&quot;#,##0.00"/>
    <numFmt numFmtId="181" formatCode="#,##0;&quot;△&quot;#,##0"/>
    <numFmt numFmtId="182" formatCode="#,##0;\-#,##0;&quot;－&quot;"/>
    <numFmt numFmtId="183" formatCode="#,##0.0;[Red]\-#,##0.0"/>
    <numFmt numFmtId="184" formatCode="0.00_);[Red]\(0.00\)"/>
    <numFmt numFmtId="185" formatCode="#,##0;&quot;△ &quot;#,##0"/>
    <numFmt numFmtId="186" formatCode="#,##0.0;\-#,##0.0;&quot;－&quot;"/>
    <numFmt numFmtId="187" formatCode="#,##0.00;\-#,##0.00;&quot;－&quot;"/>
    <numFmt numFmtId="188" formatCode="#,##0.00;&quot;△ &quot;#,##0.00"/>
  </numFmts>
  <fonts count="32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u/>
      <sz val="11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.8000000000000007"/>
      <color theme="1"/>
      <name val="ＭＳ ゴシック"/>
      <family val="3"/>
      <charset val="128"/>
    </font>
    <font>
      <sz val="9.8000000000000007"/>
      <color theme="1"/>
      <name val="ＭＳ 明朝"/>
      <family val="1"/>
      <charset val="128"/>
    </font>
    <font>
      <b/>
      <sz val="11"/>
      <color rgb="FF3F3F3F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8"/>
      <color theme="1"/>
      <name val="ＭＳ Ｐ明朝"/>
      <family val="1"/>
      <charset val="128"/>
    </font>
    <font>
      <u/>
      <sz val="10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38" fontId="2" fillId="0" borderId="0" applyFont="0" applyFill="0" applyBorder="0" applyAlignment="0" applyProtection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</cellStyleXfs>
  <cellXfs count="669">
    <xf numFmtId="0" fontId="0" fillId="0" borderId="0" xfId="0"/>
    <xf numFmtId="3" fontId="0" fillId="0" borderId="1" xfId="0" applyNumberFormat="1" applyBorder="1" applyAlignment="1" applyProtection="1">
      <alignment vertical="center"/>
    </xf>
    <xf numFmtId="3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3" fontId="6" fillId="0" borderId="0" xfId="0" applyNumberFormat="1" applyFont="1" applyAlignment="1" applyProtection="1">
      <alignment horizontal="right" vertical="center"/>
    </xf>
    <xf numFmtId="3" fontId="6" fillId="0" borderId="0" xfId="0" applyNumberFormat="1" applyFont="1" applyAlignment="1" applyProtection="1">
      <alignment vertical="center"/>
    </xf>
    <xf numFmtId="177" fontId="6" fillId="0" borderId="0" xfId="0" applyNumberFormat="1" applyFont="1" applyAlignment="1" applyProtection="1">
      <alignment vertical="center"/>
    </xf>
    <xf numFmtId="177" fontId="6" fillId="0" borderId="0" xfId="0" applyNumberFormat="1" applyFont="1" applyAlignment="1" applyProtection="1">
      <alignment horizontal="right" vertical="center"/>
    </xf>
    <xf numFmtId="4" fontId="6" fillId="0" borderId="0" xfId="0" applyNumberFormat="1" applyFont="1" applyAlignment="1" applyProtection="1">
      <alignment horizontal="right" vertical="center"/>
    </xf>
    <xf numFmtId="4" fontId="6" fillId="0" borderId="0" xfId="0" applyNumberFormat="1" applyFont="1" applyAlignment="1" applyProtection="1">
      <alignment vertical="center"/>
    </xf>
    <xf numFmtId="3" fontId="6" fillId="0" borderId="2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3" fontId="2" fillId="0" borderId="0" xfId="0" applyNumberFormat="1" applyFont="1" applyAlignment="1" applyProtection="1">
      <alignment horizontal="right" vertical="center"/>
    </xf>
    <xf numFmtId="3" fontId="2" fillId="0" borderId="0" xfId="0" applyNumberFormat="1" applyFont="1" applyAlignment="1" applyProtection="1">
      <alignment vertical="center"/>
    </xf>
    <xf numFmtId="177" fontId="2" fillId="0" borderId="0" xfId="0" applyNumberFormat="1" applyFont="1" applyAlignment="1" applyProtection="1">
      <alignment horizontal="right" vertical="center"/>
    </xf>
    <xf numFmtId="177" fontId="2" fillId="0" borderId="0" xfId="0" applyNumberFormat="1" applyFont="1" applyAlignment="1" applyProtection="1">
      <alignment vertical="center"/>
    </xf>
    <xf numFmtId="4" fontId="2" fillId="0" borderId="0" xfId="0" applyNumberFormat="1" applyFont="1" applyAlignment="1" applyProtection="1">
      <alignment horizontal="right" vertical="center"/>
    </xf>
    <xf numFmtId="4" fontId="2" fillId="0" borderId="0" xfId="0" applyNumberFormat="1" applyFont="1" applyAlignment="1" applyProtection="1">
      <alignment vertical="center"/>
    </xf>
    <xf numFmtId="3" fontId="2" fillId="0" borderId="2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6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right" vertical="center"/>
    </xf>
    <xf numFmtId="0" fontId="6" fillId="0" borderId="0" xfId="0" applyNumberFormat="1" applyFont="1" applyAlignment="1" applyProtection="1">
      <alignment horizontal="right" vertical="center"/>
    </xf>
    <xf numFmtId="176" fontId="2" fillId="0" borderId="0" xfId="0" applyNumberFormat="1" applyFont="1" applyAlignment="1" applyProtection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3" fontId="6" fillId="0" borderId="17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Fill="1" applyBorder="1" applyAlignment="1" applyProtection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vertical="center"/>
    </xf>
    <xf numFmtId="3" fontId="6" fillId="0" borderId="14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4" fillId="0" borderId="1" xfId="0" applyFont="1" applyBorder="1" applyAlignment="1">
      <alignment vertical="center"/>
    </xf>
    <xf numFmtId="3" fontId="2" fillId="0" borderId="0" xfId="0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 applyProtection="1">
      <alignment vertical="center"/>
    </xf>
    <xf numFmtId="4" fontId="2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Alignment="1" applyProtection="1">
      <alignment vertical="center"/>
      <protection locked="0"/>
    </xf>
    <xf numFmtId="3" fontId="6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 applyProtection="1">
      <alignment vertical="center"/>
    </xf>
    <xf numFmtId="4" fontId="6" fillId="0" borderId="0" xfId="0" applyNumberFormat="1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13" xfId="0" applyFont="1" applyFill="1" applyBorder="1" applyAlignment="1" applyProtection="1">
      <alignment vertical="center"/>
    </xf>
    <xf numFmtId="3" fontId="0" fillId="0" borderId="14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81" fontId="0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horizontal="distributed" vertical="center"/>
    </xf>
    <xf numFmtId="0" fontId="0" fillId="0" borderId="0" xfId="0" applyFont="1" applyAlignment="1">
      <alignment horizontal="right" vertical="center"/>
    </xf>
    <xf numFmtId="179" fontId="0" fillId="0" borderId="0" xfId="0" applyNumberFormat="1" applyFont="1" applyAlignment="1" applyProtection="1">
      <alignment horizontal="right" vertical="center"/>
    </xf>
    <xf numFmtId="0" fontId="6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37" fontId="0" fillId="0" borderId="0" xfId="0" applyNumberFormat="1" applyFont="1" applyAlignment="1" applyProtection="1">
      <alignment vertical="center"/>
    </xf>
    <xf numFmtId="37" fontId="0" fillId="0" borderId="2" xfId="0" applyNumberFormat="1" applyFont="1" applyBorder="1" applyAlignment="1" applyProtection="1">
      <alignment vertical="center"/>
    </xf>
    <xf numFmtId="37" fontId="6" fillId="0" borderId="0" xfId="0" applyNumberFormat="1" applyFont="1" applyAlignment="1" applyProtection="1">
      <alignment vertical="center"/>
    </xf>
    <xf numFmtId="37" fontId="6" fillId="0" borderId="2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right"/>
    </xf>
    <xf numFmtId="0" fontId="7" fillId="0" borderId="0" xfId="0" applyFont="1" applyAlignment="1" applyProtection="1">
      <alignment vertical="center"/>
    </xf>
    <xf numFmtId="0" fontId="2" fillId="0" borderId="0" xfId="7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7" applyFont="1" applyAlignment="1">
      <alignment vertical="center"/>
    </xf>
    <xf numFmtId="0" fontId="2" fillId="0" borderId="66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37" fontId="0" fillId="0" borderId="67" xfId="0" applyNumberFormat="1" applyFont="1" applyBorder="1" applyAlignment="1" applyProtection="1">
      <alignment horizontal="center" vertical="center"/>
    </xf>
    <xf numFmtId="37" fontId="0" fillId="0" borderId="67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vertical="center"/>
    </xf>
    <xf numFmtId="179" fontId="2" fillId="0" borderId="0" xfId="0" applyNumberFormat="1" applyFont="1" applyAlignment="1" applyProtection="1">
      <alignment horizontal="right" vertical="center"/>
    </xf>
    <xf numFmtId="37" fontId="2" fillId="0" borderId="0" xfId="0" applyNumberFormat="1" applyFont="1" applyAlignment="1" applyProtection="1">
      <alignment horizontal="right" vertical="center"/>
    </xf>
    <xf numFmtId="37" fontId="2" fillId="0" borderId="2" xfId="0" applyNumberFormat="1" applyFont="1" applyBorder="1" applyAlignment="1" applyProtection="1">
      <alignment horizontal="right" vertical="center"/>
    </xf>
    <xf numFmtId="179" fontId="6" fillId="0" borderId="0" xfId="0" applyNumberFormat="1" applyFont="1" applyAlignment="1" applyProtection="1">
      <alignment horizontal="right" vertical="center"/>
    </xf>
    <xf numFmtId="37" fontId="6" fillId="0" borderId="0" xfId="0" applyNumberFormat="1" applyFont="1" applyAlignment="1" applyProtection="1">
      <alignment horizontal="right" vertical="center"/>
    </xf>
    <xf numFmtId="182" fontId="6" fillId="0" borderId="0" xfId="0" applyNumberFormat="1" applyFont="1" applyAlignment="1" applyProtection="1">
      <alignment horizontal="right" vertical="center"/>
    </xf>
    <xf numFmtId="37" fontId="6" fillId="0" borderId="2" xfId="0" applyNumberFormat="1" applyFont="1" applyBorder="1" applyAlignment="1" applyProtection="1">
      <alignment horizontal="right" vertical="center"/>
    </xf>
    <xf numFmtId="37" fontId="2" fillId="0" borderId="0" xfId="0" applyNumberFormat="1" applyFont="1" applyAlignment="1" applyProtection="1">
      <alignment horizontal="center" vertical="center"/>
    </xf>
    <xf numFmtId="37" fontId="2" fillId="0" borderId="2" xfId="0" applyNumberFormat="1" applyFont="1" applyBorder="1" applyAlignment="1" applyProtection="1">
      <alignment horizontal="center" vertical="center"/>
    </xf>
    <xf numFmtId="37" fontId="0" fillId="0" borderId="10" xfId="0" applyNumberFormat="1" applyFont="1" applyBorder="1" applyAlignment="1" applyProtection="1">
      <alignment horizontal="center" vertical="center" wrapText="1"/>
    </xf>
    <xf numFmtId="37" fontId="0" fillId="0" borderId="70" xfId="0" applyNumberFormat="1" applyFont="1" applyBorder="1" applyAlignment="1" applyProtection="1">
      <alignment horizontal="center" vertical="center" wrapText="1"/>
    </xf>
    <xf numFmtId="37" fontId="2" fillId="0" borderId="7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77" fontId="0" fillId="0" borderId="0" xfId="0" applyNumberFormat="1" applyFont="1" applyAlignment="1" applyProtection="1">
      <alignment horizontal="right" vertical="center"/>
    </xf>
    <xf numFmtId="181" fontId="0" fillId="0" borderId="2" xfId="0" applyNumberFormat="1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/>
    </xf>
    <xf numFmtId="0" fontId="15" fillId="0" borderId="43" xfId="0" applyFont="1" applyBorder="1" applyAlignment="1" applyProtection="1">
      <alignment horizontal="center" vertical="top" wrapText="1"/>
    </xf>
    <xf numFmtId="49" fontId="0" fillId="0" borderId="0" xfId="0" applyNumberFormat="1" applyFont="1" applyAlignment="1" applyProtection="1">
      <alignment horizontal="left" vertical="center"/>
    </xf>
    <xf numFmtId="0" fontId="6" fillId="0" borderId="0" xfId="0" applyFont="1" applyAlignment="1" applyProtection="1">
      <alignment horizontal="distributed" vertical="center" justifyLastLine="1"/>
    </xf>
    <xf numFmtId="0" fontId="0" fillId="0" borderId="0" xfId="0" applyFont="1" applyAlignment="1" applyProtection="1">
      <alignment horizontal="right" vertical="center"/>
    </xf>
    <xf numFmtId="0" fontId="15" fillId="0" borderId="41" xfId="0" applyFont="1" applyBorder="1" applyAlignment="1" applyProtection="1">
      <alignment horizontal="center" vertical="center" shrinkToFit="1"/>
    </xf>
    <xf numFmtId="0" fontId="15" fillId="0" borderId="8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Continuous" vertical="center"/>
    </xf>
    <xf numFmtId="0" fontId="16" fillId="0" borderId="34" xfId="4" applyFont="1" applyFill="1" applyBorder="1" applyAlignment="1">
      <alignment vertical="center"/>
    </xf>
    <xf numFmtId="0" fontId="16" fillId="0" borderId="0" xfId="4" applyFont="1" applyFill="1" applyBorder="1" applyAlignment="1">
      <alignment vertical="center"/>
    </xf>
    <xf numFmtId="0" fontId="17" fillId="0" borderId="0" xfId="4" applyFont="1" applyFill="1" applyAlignment="1">
      <alignment vertical="center"/>
    </xf>
    <xf numFmtId="0" fontId="17" fillId="0" borderId="31" xfId="6" applyFont="1" applyFill="1" applyBorder="1" applyAlignment="1">
      <alignment horizontal="center" vertical="center" shrinkToFit="1"/>
    </xf>
    <xf numFmtId="0" fontId="18" fillId="0" borderId="0" xfId="4" applyFont="1" applyFill="1" applyAlignment="1">
      <alignment vertical="center"/>
    </xf>
    <xf numFmtId="0" fontId="19" fillId="0" borderId="0" xfId="5" applyFont="1" applyFill="1" applyAlignment="1">
      <alignment vertical="center"/>
    </xf>
    <xf numFmtId="49" fontId="17" fillId="0" borderId="28" xfId="6" applyNumberFormat="1" applyFont="1" applyFill="1" applyBorder="1" applyAlignment="1">
      <alignment horizontal="center" vertical="center" shrinkToFit="1"/>
    </xf>
    <xf numFmtId="0" fontId="17" fillId="0" borderId="30" xfId="6" applyFont="1" applyFill="1" applyBorder="1" applyAlignment="1">
      <alignment horizontal="center" vertical="center" shrinkToFit="1"/>
    </xf>
    <xf numFmtId="0" fontId="19" fillId="0" borderId="29" xfId="5" applyFont="1" applyFill="1" applyBorder="1">
      <alignment vertical="center"/>
    </xf>
    <xf numFmtId="0" fontId="17" fillId="0" borderId="27" xfId="6" applyFont="1" applyFill="1" applyBorder="1" applyAlignment="1">
      <alignment horizontal="center" vertical="center" shrinkToFit="1"/>
    </xf>
    <xf numFmtId="0" fontId="19" fillId="0" borderId="26" xfId="5" applyFont="1" applyFill="1" applyBorder="1">
      <alignment vertical="center"/>
    </xf>
    <xf numFmtId="49" fontId="17" fillId="0" borderId="25" xfId="6" applyNumberFormat="1" applyFont="1" applyFill="1" applyBorder="1" applyAlignment="1">
      <alignment horizontal="center" vertical="center" shrinkToFit="1"/>
    </xf>
    <xf numFmtId="0" fontId="17" fillId="0" borderId="24" xfId="6" applyFont="1" applyFill="1" applyBorder="1" applyAlignment="1">
      <alignment horizontal="center" vertical="center" shrinkToFit="1"/>
    </xf>
    <xf numFmtId="0" fontId="19" fillId="0" borderId="23" xfId="5" applyFont="1" applyFill="1" applyBorder="1">
      <alignment vertical="center"/>
    </xf>
    <xf numFmtId="0" fontId="20" fillId="0" borderId="23" xfId="5" applyFont="1" applyFill="1" applyBorder="1">
      <alignment vertical="center"/>
    </xf>
    <xf numFmtId="49" fontId="17" fillId="0" borderId="24" xfId="6" applyNumberFormat="1" applyFont="1" applyFill="1" applyBorder="1" applyAlignment="1">
      <alignment horizontal="center" vertical="center" shrinkToFit="1"/>
    </xf>
    <xf numFmtId="0" fontId="19" fillId="0" borderId="23" xfId="5" applyFont="1" applyFill="1" applyBorder="1" applyAlignment="1">
      <alignment vertical="center" shrinkToFit="1"/>
    </xf>
    <xf numFmtId="0" fontId="21" fillId="0" borderId="23" xfId="6" applyFont="1" applyFill="1" applyBorder="1">
      <alignment vertical="center"/>
    </xf>
    <xf numFmtId="49" fontId="17" fillId="0" borderId="22" xfId="6" applyNumberFormat="1" applyFont="1" applyFill="1" applyBorder="1" applyAlignment="1">
      <alignment horizontal="center" vertical="center" shrinkToFit="1"/>
    </xf>
    <xf numFmtId="0" fontId="17" fillId="0" borderId="21" xfId="6" applyFont="1" applyFill="1" applyBorder="1" applyAlignment="1">
      <alignment horizontal="center" vertical="center" shrinkToFit="1"/>
    </xf>
    <xf numFmtId="0" fontId="19" fillId="0" borderId="20" xfId="5" applyFont="1" applyFill="1" applyBorder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top"/>
    </xf>
    <xf numFmtId="0" fontId="2" fillId="0" borderId="8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top"/>
    </xf>
    <xf numFmtId="3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1" xfId="0" applyFont="1" applyBorder="1" applyAlignment="1" applyProtection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>
      <alignment vertical="center"/>
    </xf>
    <xf numFmtId="3" fontId="2" fillId="0" borderId="17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</xf>
    <xf numFmtId="4" fontId="0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vertical="center"/>
    </xf>
    <xf numFmtId="3" fontId="22" fillId="0" borderId="11" xfId="0" applyNumberFormat="1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 applyProtection="1">
      <alignment horizontal="centerContinuous" vertical="center"/>
    </xf>
    <xf numFmtId="0" fontId="24" fillId="0" borderId="0" xfId="0" applyFont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22" fillId="0" borderId="7" xfId="0" applyFont="1" applyBorder="1" applyAlignment="1" applyProtection="1">
      <alignment horizontal="center"/>
    </xf>
    <xf numFmtId="0" fontId="22" fillId="0" borderId="10" xfId="0" applyFont="1" applyBorder="1" applyAlignment="1" applyProtection="1">
      <alignment horizontal="centerContinuous" vertical="center"/>
    </xf>
    <xf numFmtId="0" fontId="22" fillId="0" borderId="2" xfId="0" applyFont="1" applyBorder="1" applyAlignment="1" applyProtection="1">
      <alignment horizontal="right" vertical="center"/>
    </xf>
    <xf numFmtId="0" fontId="22" fillId="0" borderId="0" xfId="0" applyFont="1" applyAlignment="1" applyProtection="1">
      <alignment horizontal="right" vertical="center"/>
    </xf>
    <xf numFmtId="3" fontId="22" fillId="0" borderId="2" xfId="0" applyNumberFormat="1" applyFont="1" applyBorder="1" applyAlignment="1" applyProtection="1">
      <alignment vertical="center"/>
    </xf>
    <xf numFmtId="3" fontId="22" fillId="0" borderId="0" xfId="0" applyNumberFormat="1" applyFont="1" applyAlignment="1" applyProtection="1">
      <alignment vertical="center"/>
    </xf>
    <xf numFmtId="176" fontId="22" fillId="0" borderId="0" xfId="0" applyNumberFormat="1" applyFont="1" applyAlignment="1" applyProtection="1">
      <alignment vertical="center"/>
    </xf>
    <xf numFmtId="181" fontId="22" fillId="0" borderId="0" xfId="0" applyNumberFormat="1" applyFont="1" applyAlignment="1" applyProtection="1">
      <alignment vertical="center"/>
    </xf>
    <xf numFmtId="180" fontId="22" fillId="0" borderId="0" xfId="0" applyNumberFormat="1" applyFont="1" applyAlignment="1" applyProtection="1">
      <alignment horizontal="right" vertical="center"/>
    </xf>
    <xf numFmtId="179" fontId="22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distributed" vertical="center"/>
    </xf>
    <xf numFmtId="3" fontId="23" fillId="0" borderId="2" xfId="0" applyNumberFormat="1" applyFont="1" applyBorder="1" applyAlignment="1" applyProtection="1">
      <alignment vertical="center"/>
    </xf>
    <xf numFmtId="3" fontId="23" fillId="0" borderId="0" xfId="0" applyNumberFormat="1" applyFont="1" applyAlignment="1" applyProtection="1">
      <alignment vertical="center"/>
    </xf>
    <xf numFmtId="176" fontId="23" fillId="0" borderId="0" xfId="0" applyNumberFormat="1" applyFont="1" applyAlignment="1" applyProtection="1">
      <alignment vertical="center"/>
    </xf>
    <xf numFmtId="181" fontId="23" fillId="0" borderId="0" xfId="0" applyNumberFormat="1" applyFont="1" applyAlignment="1" applyProtection="1">
      <alignment horizontal="right" vertical="center"/>
    </xf>
    <xf numFmtId="180" fontId="23" fillId="0" borderId="0" xfId="0" applyNumberFormat="1" applyFont="1" applyAlignment="1" applyProtection="1">
      <alignment horizontal="right" vertical="center"/>
    </xf>
    <xf numFmtId="179" fontId="23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horizontal="centerContinuous" vertical="center"/>
    </xf>
    <xf numFmtId="181" fontId="22" fillId="0" borderId="0" xfId="0" applyNumberFormat="1" applyFont="1" applyAlignment="1" applyProtection="1">
      <alignment horizontal="right" vertical="center"/>
    </xf>
    <xf numFmtId="0" fontId="22" fillId="0" borderId="0" xfId="0" applyFont="1" applyAlignment="1" applyProtection="1">
      <alignment horizontal="distributed" vertical="center"/>
    </xf>
    <xf numFmtId="179" fontId="22" fillId="0" borderId="0" xfId="0" applyNumberFormat="1" applyFont="1" applyAlignment="1" applyProtection="1">
      <alignment horizontal="right" vertical="center"/>
    </xf>
    <xf numFmtId="0" fontId="22" fillId="0" borderId="0" xfId="0" applyFont="1" applyAlignment="1">
      <alignment horizontal="right" vertical="center"/>
    </xf>
    <xf numFmtId="179" fontId="22" fillId="0" borderId="0" xfId="0" applyNumberFormat="1" applyFont="1" applyAlignment="1">
      <alignment horizontal="right" vertical="center"/>
    </xf>
    <xf numFmtId="0" fontId="22" fillId="0" borderId="1" xfId="0" applyFont="1" applyBorder="1" applyAlignment="1" applyProtection="1">
      <alignment vertical="center"/>
    </xf>
    <xf numFmtId="3" fontId="22" fillId="0" borderId="35" xfId="0" applyNumberFormat="1" applyFont="1" applyBorder="1" applyAlignment="1" applyProtection="1">
      <alignment vertical="center"/>
    </xf>
    <xf numFmtId="3" fontId="22" fillId="0" borderId="1" xfId="0" applyNumberFormat="1" applyFont="1" applyBorder="1" applyAlignment="1" applyProtection="1">
      <alignment vertical="center"/>
    </xf>
    <xf numFmtId="176" fontId="22" fillId="0" borderId="1" xfId="0" applyNumberFormat="1" applyFont="1" applyBorder="1" applyAlignment="1" applyProtection="1">
      <alignment vertical="center"/>
    </xf>
    <xf numFmtId="181" fontId="22" fillId="0" borderId="1" xfId="0" applyNumberFormat="1" applyFont="1" applyBorder="1" applyAlignment="1" applyProtection="1">
      <alignment horizontal="right" vertical="center"/>
    </xf>
    <xf numFmtId="180" fontId="22" fillId="0" borderId="1" xfId="0" applyNumberFormat="1" applyFont="1" applyBorder="1" applyAlignment="1" applyProtection="1">
      <alignment horizontal="right" vertical="center"/>
    </xf>
    <xf numFmtId="179" fontId="22" fillId="0" borderId="1" xfId="0" applyNumberFormat="1" applyFont="1" applyBorder="1" applyAlignment="1" applyProtection="1">
      <alignment vertical="center"/>
    </xf>
    <xf numFmtId="178" fontId="22" fillId="0" borderId="0" xfId="0" applyNumberFormat="1" applyFont="1" applyAlignment="1" applyProtection="1">
      <alignment vertical="center"/>
    </xf>
    <xf numFmtId="0" fontId="22" fillId="0" borderId="0" xfId="0" applyFont="1" applyAlignment="1" applyProtection="1">
      <alignment horizontal="right"/>
    </xf>
    <xf numFmtId="0" fontId="22" fillId="0" borderId="5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vertical="center"/>
    </xf>
    <xf numFmtId="0" fontId="22" fillId="0" borderId="10" xfId="0" applyFont="1" applyBorder="1" applyAlignment="1" applyProtection="1">
      <alignment vertical="center"/>
    </xf>
    <xf numFmtId="3" fontId="22" fillId="0" borderId="0" xfId="0" applyNumberFormat="1" applyFont="1" applyBorder="1" applyAlignment="1" applyProtection="1">
      <alignment vertical="center"/>
    </xf>
    <xf numFmtId="3" fontId="23" fillId="0" borderId="0" xfId="0" applyNumberFormat="1" applyFont="1" applyAlignment="1" applyProtection="1">
      <alignment horizontal="center" vertical="center"/>
    </xf>
    <xf numFmtId="3" fontId="22" fillId="0" borderId="2" xfId="0" applyNumberFormat="1" applyFont="1" applyBorder="1" applyAlignment="1" applyProtection="1">
      <alignment horizontal="center" vertical="center"/>
    </xf>
    <xf numFmtId="3" fontId="22" fillId="0" borderId="0" xfId="0" applyNumberFormat="1" applyFont="1" applyAlignment="1" applyProtection="1">
      <alignment horizontal="center" vertical="center"/>
    </xf>
    <xf numFmtId="3" fontId="23" fillId="0" borderId="2" xfId="0" applyNumberFormat="1" applyFont="1" applyBorder="1" applyAlignment="1" applyProtection="1">
      <alignment horizontal="center" vertical="center"/>
    </xf>
    <xf numFmtId="3" fontId="22" fillId="0" borderId="0" xfId="0" applyNumberFormat="1" applyFont="1" applyBorder="1" applyAlignment="1" applyProtection="1">
      <alignment horizontal="center" vertical="center"/>
    </xf>
    <xf numFmtId="3" fontId="23" fillId="0" borderId="0" xfId="0" applyNumberFormat="1" applyFont="1" applyBorder="1" applyAlignment="1" applyProtection="1">
      <alignment vertical="center"/>
    </xf>
    <xf numFmtId="3" fontId="22" fillId="0" borderId="12" xfId="0" applyNumberFormat="1" applyFont="1" applyBorder="1" applyAlignment="1" applyProtection="1">
      <alignment horizontal="center" vertical="center"/>
    </xf>
    <xf numFmtId="3" fontId="22" fillId="0" borderId="37" xfId="0" applyNumberFormat="1" applyFont="1" applyBorder="1" applyAlignment="1" applyProtection="1">
      <alignment vertical="center"/>
    </xf>
    <xf numFmtId="3" fontId="22" fillId="0" borderId="12" xfId="0" applyNumberFormat="1" applyFont="1" applyBorder="1" applyAlignment="1" applyProtection="1">
      <alignment vertical="center"/>
    </xf>
    <xf numFmtId="3" fontId="22" fillId="0" borderId="38" xfId="0" applyNumberFormat="1" applyFont="1" applyBorder="1" applyAlignment="1" applyProtection="1">
      <alignment horizontal="center" vertical="center"/>
    </xf>
    <xf numFmtId="3" fontId="23" fillId="0" borderId="38" xfId="0" applyNumberFormat="1" applyFont="1" applyBorder="1" applyAlignment="1" applyProtection="1">
      <alignment horizontal="center" vertical="center"/>
    </xf>
    <xf numFmtId="3" fontId="23" fillId="0" borderId="37" xfId="0" applyNumberFormat="1" applyFont="1" applyBorder="1" applyAlignment="1" applyProtection="1">
      <alignment vertical="center"/>
    </xf>
    <xf numFmtId="3" fontId="23" fillId="0" borderId="11" xfId="0" applyNumberFormat="1" applyFont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37" fontId="23" fillId="0" borderId="2" xfId="0" applyNumberFormat="1" applyFont="1" applyBorder="1" applyAlignment="1" applyProtection="1">
      <alignment vertical="center"/>
    </xf>
    <xf numFmtId="37" fontId="23" fillId="0" borderId="0" xfId="0" applyNumberFormat="1" applyFont="1" applyAlignment="1" applyProtection="1">
      <alignment vertical="center"/>
    </xf>
    <xf numFmtId="37" fontId="22" fillId="0" borderId="2" xfId="0" applyNumberFormat="1" applyFont="1" applyBorder="1" applyAlignment="1" applyProtection="1">
      <alignment vertical="center"/>
    </xf>
    <xf numFmtId="37" fontId="22" fillId="0" borderId="0" xfId="0" applyNumberFormat="1" applyFont="1" applyAlignment="1" applyProtection="1">
      <alignment vertical="center"/>
    </xf>
    <xf numFmtId="37" fontId="22" fillId="0" borderId="35" xfId="0" applyNumberFormat="1" applyFont="1" applyBorder="1" applyAlignment="1" applyProtection="1">
      <alignment vertical="center"/>
    </xf>
    <xf numFmtId="37" fontId="22" fillId="0" borderId="1" xfId="0" applyNumberFormat="1" applyFont="1" applyBorder="1" applyAlignment="1" applyProtection="1">
      <alignment vertical="center"/>
    </xf>
    <xf numFmtId="0" fontId="22" fillId="0" borderId="0" xfId="0" applyFont="1" applyAlignment="1">
      <alignment horizontal="right"/>
    </xf>
    <xf numFmtId="0" fontId="22" fillId="0" borderId="67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vertical="center"/>
    </xf>
    <xf numFmtId="0" fontId="22" fillId="0" borderId="45" xfId="0" applyFont="1" applyBorder="1" applyAlignment="1" applyProtection="1">
      <alignment horizontal="center" vertical="center"/>
    </xf>
    <xf numFmtId="0" fontId="22" fillId="0" borderId="44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horizontal="center" vertical="center"/>
    </xf>
    <xf numFmtId="37" fontId="22" fillId="0" borderId="92" xfId="0" applyNumberFormat="1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22" fillId="0" borderId="3" xfId="0" applyFont="1" applyBorder="1" applyAlignment="1" applyProtection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 applyProtection="1">
      <alignment horizontal="distributed" vertical="center"/>
    </xf>
    <xf numFmtId="0" fontId="23" fillId="0" borderId="3" xfId="0" applyFont="1" applyBorder="1" applyAlignment="1" applyProtection="1">
      <alignment vertical="center"/>
    </xf>
    <xf numFmtId="37" fontId="23" fillId="0" borderId="0" xfId="0" applyNumberFormat="1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Continuous" vertical="center"/>
    </xf>
    <xf numFmtId="37" fontId="22" fillId="0" borderId="0" xfId="0" applyNumberFormat="1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distributed" vertical="center"/>
    </xf>
    <xf numFmtId="0" fontId="22" fillId="0" borderId="4" xfId="0" applyFont="1" applyBorder="1" applyAlignment="1" applyProtection="1">
      <alignment vertical="center"/>
    </xf>
    <xf numFmtId="0" fontId="22" fillId="0" borderId="11" xfId="0" applyFont="1" applyBorder="1" applyAlignment="1" applyProtection="1">
      <alignment vertical="center"/>
    </xf>
    <xf numFmtId="0" fontId="22" fillId="0" borderId="11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5" xfId="0" applyFont="1" applyBorder="1" applyAlignment="1">
      <alignment horizontal="right"/>
    </xf>
    <xf numFmtId="37" fontId="22" fillId="0" borderId="67" xfId="0" applyNumberFormat="1" applyFont="1" applyBorder="1" applyAlignment="1" applyProtection="1">
      <alignment horizontal="center" vertical="center"/>
    </xf>
    <xf numFmtId="37" fontId="26" fillId="0" borderId="0" xfId="0" applyNumberFormat="1" applyFont="1" applyAlignment="1" applyProtection="1">
      <alignment horizontal="right" vertical="center"/>
    </xf>
    <xf numFmtId="37" fontId="26" fillId="0" borderId="0" xfId="0" applyNumberFormat="1" applyFont="1" applyBorder="1" applyAlignment="1" applyProtection="1">
      <alignment horizontal="right" vertical="center"/>
    </xf>
    <xf numFmtId="37" fontId="27" fillId="0" borderId="0" xfId="0" applyNumberFormat="1" applyFont="1" applyAlignment="1" applyProtection="1">
      <alignment horizontal="right" vertical="center"/>
    </xf>
    <xf numFmtId="37" fontId="27" fillId="0" borderId="0" xfId="0" applyNumberFormat="1" applyFont="1" applyBorder="1" applyAlignment="1" applyProtection="1">
      <alignment horizontal="right" vertical="center"/>
    </xf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37" fontId="22" fillId="0" borderId="0" xfId="0" applyNumberFormat="1" applyFont="1" applyFill="1" applyBorder="1" applyAlignment="1" applyProtection="1">
      <alignment horizontal="right"/>
    </xf>
    <xf numFmtId="0" fontId="22" fillId="0" borderId="62" xfId="0" applyFont="1" applyFill="1" applyBorder="1" applyAlignment="1" applyProtection="1">
      <alignment vertical="center"/>
    </xf>
    <xf numFmtId="0" fontId="22" fillId="0" borderId="61" xfId="0" applyFont="1" applyFill="1" applyBorder="1" applyAlignment="1" applyProtection="1">
      <alignment vertical="center"/>
    </xf>
    <xf numFmtId="0" fontId="22" fillId="0" borderId="61" xfId="0" applyFont="1" applyFill="1" applyBorder="1" applyAlignment="1" applyProtection="1">
      <alignment horizontal="center" vertical="center"/>
    </xf>
    <xf numFmtId="0" fontId="22" fillId="0" borderId="63" xfId="0" applyFont="1" applyFill="1" applyBorder="1" applyAlignment="1" applyProtection="1">
      <alignment vertical="center"/>
    </xf>
    <xf numFmtId="0" fontId="22" fillId="0" borderId="60" xfId="0" applyFont="1" applyFill="1" applyBorder="1" applyAlignment="1" applyProtection="1">
      <alignment horizontal="center" vertical="center"/>
    </xf>
    <xf numFmtId="0" fontId="22" fillId="0" borderId="55" xfId="0" applyFont="1" applyFill="1" applyBorder="1" applyAlignment="1" applyProtection="1">
      <alignment vertical="center"/>
    </xf>
    <xf numFmtId="0" fontId="22" fillId="0" borderId="51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distributed" vertical="center"/>
    </xf>
    <xf numFmtId="0" fontId="23" fillId="0" borderId="13" xfId="0" applyFont="1" applyFill="1" applyBorder="1" applyAlignment="1" applyProtection="1">
      <alignment vertical="center"/>
    </xf>
    <xf numFmtId="37" fontId="23" fillId="0" borderId="0" xfId="0" applyNumberFormat="1" applyFont="1" applyFill="1" applyBorder="1" applyAlignment="1" applyProtection="1">
      <alignment vertical="center"/>
    </xf>
    <xf numFmtId="37" fontId="23" fillId="0" borderId="0" xfId="0" applyNumberFormat="1" applyFont="1" applyFill="1" applyBorder="1" applyAlignment="1" applyProtection="1">
      <alignment horizontal="right" vertical="center"/>
    </xf>
    <xf numFmtId="39" fontId="23" fillId="0" borderId="0" xfId="0" applyNumberFormat="1" applyFont="1" applyFill="1" applyBorder="1" applyAlignment="1" applyProtection="1">
      <alignment horizontal="right" vertical="center"/>
    </xf>
    <xf numFmtId="37" fontId="22" fillId="0" borderId="0" xfId="0" applyNumberFormat="1" applyFont="1" applyFill="1" applyBorder="1" applyAlignment="1" applyProtection="1">
      <alignment vertical="center"/>
    </xf>
    <xf numFmtId="37" fontId="22" fillId="0" borderId="0" xfId="0" applyNumberFormat="1" applyFont="1" applyFill="1" applyBorder="1" applyAlignment="1" applyProtection="1">
      <alignment horizontal="right" vertical="center"/>
    </xf>
    <xf numFmtId="39" fontId="22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distributed" vertical="center"/>
    </xf>
    <xf numFmtId="0" fontId="22" fillId="0" borderId="49" xfId="0" applyFont="1" applyFill="1" applyBorder="1" applyAlignment="1" applyProtection="1">
      <alignment vertical="center"/>
    </xf>
    <xf numFmtId="0" fontId="22" fillId="0" borderId="50" xfId="0" applyFont="1" applyFill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37" fontId="22" fillId="0" borderId="5" xfId="0" applyNumberFormat="1" applyFont="1" applyBorder="1" applyAlignment="1" applyProtection="1">
      <alignment vertical="center"/>
    </xf>
    <xf numFmtId="37" fontId="22" fillId="0" borderId="68" xfId="0" applyNumberFormat="1" applyFont="1" applyBorder="1" applyAlignment="1" applyProtection="1">
      <alignment horizontal="center"/>
    </xf>
    <xf numFmtId="37" fontId="22" fillId="0" borderId="67" xfId="0" applyNumberFormat="1" applyFont="1" applyBorder="1" applyAlignment="1" applyProtection="1">
      <alignment horizontal="center" vertical="center" wrapText="1"/>
    </xf>
    <xf numFmtId="37" fontId="22" fillId="0" borderId="36" xfId="0" applyNumberFormat="1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vertical="center"/>
    </xf>
    <xf numFmtId="0" fontId="23" fillId="0" borderId="13" xfId="0" applyFont="1" applyBorder="1" applyAlignment="1" applyProtection="1">
      <alignment vertical="center"/>
    </xf>
    <xf numFmtId="0" fontId="22" fillId="0" borderId="66" xfId="0" applyFont="1" applyBorder="1" applyAlignment="1" applyProtection="1">
      <alignment vertical="center"/>
    </xf>
    <xf numFmtId="0" fontId="22" fillId="0" borderId="0" xfId="0" applyFont="1" applyAlignment="1">
      <alignment horizontal="centerContinuous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2" fillId="0" borderId="6" xfId="0" applyFont="1" applyBorder="1" applyAlignment="1">
      <alignment vertical="center"/>
    </xf>
    <xf numFmtId="0" fontId="22" fillId="0" borderId="41" xfId="0" applyFont="1" applyBorder="1" applyAlignment="1">
      <alignment horizontal="centerContinuous" vertical="center"/>
    </xf>
    <xf numFmtId="0" fontId="22" fillId="0" borderId="40" xfId="0" applyFont="1" applyBorder="1" applyAlignment="1">
      <alignment horizontal="centerContinuous" vertical="center"/>
    </xf>
    <xf numFmtId="0" fontId="22" fillId="0" borderId="8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0" fillId="0" borderId="5" xfId="0" applyFont="1" applyBorder="1" applyAlignment="1" applyProtection="1">
      <alignment vertical="center"/>
    </xf>
    <xf numFmtId="0" fontId="23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distributed" vertical="center"/>
    </xf>
    <xf numFmtId="49" fontId="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6" fillId="0" borderId="0" xfId="0" quotePrefix="1" applyFont="1" applyAlignment="1" applyProtection="1">
      <alignment horizontal="center" vertical="center"/>
    </xf>
    <xf numFmtId="0" fontId="15" fillId="2" borderId="82" xfId="0" applyFont="1" applyFill="1" applyBorder="1" applyAlignment="1" applyProtection="1">
      <alignment horizontal="center" vertical="center" shrinkToFit="1"/>
    </xf>
    <xf numFmtId="4" fontId="0" fillId="0" borderId="0" xfId="0" applyNumberFormat="1" applyFont="1" applyAlignment="1" applyProtection="1">
      <alignment horizontal="right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10" fillId="0" borderId="0" xfId="5" applyFont="1" applyAlignment="1"/>
    <xf numFmtId="0" fontId="22" fillId="0" borderId="6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55" xfId="0" applyFont="1" applyFill="1" applyBorder="1" applyAlignment="1" applyProtection="1">
      <alignment horizontal="center" vertical="center"/>
    </xf>
    <xf numFmtId="0" fontId="22" fillId="0" borderId="53" xfId="0" applyFont="1" applyFill="1" applyBorder="1" applyAlignment="1" applyProtection="1">
      <alignment horizontal="center" vertical="center"/>
    </xf>
    <xf numFmtId="0" fontId="22" fillId="0" borderId="51" xfId="0" applyFont="1" applyFill="1" applyBorder="1" applyAlignment="1" applyProtection="1">
      <alignment horizontal="center" vertical="center"/>
    </xf>
    <xf numFmtId="37" fontId="22" fillId="0" borderId="8" xfId="0" applyNumberFormat="1" applyFont="1" applyBorder="1" applyAlignment="1" applyProtection="1">
      <alignment horizontal="center" vertical="center"/>
    </xf>
    <xf numFmtId="37" fontId="22" fillId="0" borderId="10" xfId="0" applyNumberFormat="1" applyFont="1" applyBorder="1" applyAlignment="1" applyProtection="1">
      <alignment horizontal="center" vertical="center"/>
    </xf>
    <xf numFmtId="37" fontId="0" fillId="0" borderId="7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2" fillId="0" borderId="43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Continuous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center" vertical="top"/>
    </xf>
    <xf numFmtId="0" fontId="0" fillId="0" borderId="10" xfId="0" applyFont="1" applyBorder="1" applyAlignment="1">
      <alignment horizontal="center" vertical="top"/>
    </xf>
    <xf numFmtId="3" fontId="0" fillId="0" borderId="2" xfId="0" applyNumberFormat="1" applyFont="1" applyBorder="1" applyAlignment="1" applyProtection="1">
      <alignment vertical="center"/>
    </xf>
    <xf numFmtId="3" fontId="0" fillId="0" borderId="0" xfId="0" applyNumberFormat="1" applyFont="1" applyAlignment="1" applyProtection="1">
      <alignment vertical="center"/>
    </xf>
    <xf numFmtId="177" fontId="0" fillId="0" borderId="0" xfId="0" applyNumberFormat="1" applyFont="1" applyAlignment="1" applyProtection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vertical="center"/>
    </xf>
    <xf numFmtId="3" fontId="0" fillId="0" borderId="17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1" xfId="0" applyFont="1" applyBorder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vertical="center"/>
    </xf>
    <xf numFmtId="3" fontId="0" fillId="0" borderId="11" xfId="0" applyNumberFormat="1" applyFont="1" applyBorder="1" applyAlignment="1" applyProtection="1">
      <alignment vertical="center"/>
    </xf>
    <xf numFmtId="177" fontId="0" fillId="0" borderId="11" xfId="0" applyNumberFormat="1" applyFont="1" applyBorder="1" applyAlignment="1" applyProtection="1">
      <alignment vertical="center"/>
    </xf>
    <xf numFmtId="177" fontId="0" fillId="0" borderId="11" xfId="0" applyNumberFormat="1" applyFont="1" applyBorder="1" applyAlignment="1" applyProtection="1">
      <alignment horizontal="right" vertical="center"/>
    </xf>
    <xf numFmtId="4" fontId="0" fillId="0" borderId="11" xfId="0" applyNumberFormat="1" applyFont="1" applyBorder="1" applyAlignment="1" applyProtection="1">
      <alignment vertical="center"/>
    </xf>
    <xf numFmtId="0" fontId="0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0" fontId="0" fillId="0" borderId="81" xfId="0" applyFont="1" applyBorder="1" applyAlignment="1" applyProtection="1">
      <alignment vertical="center"/>
    </xf>
    <xf numFmtId="0" fontId="0" fillId="0" borderId="80" xfId="0" applyFont="1" applyBorder="1" applyAlignment="1" applyProtection="1">
      <alignment vertical="center"/>
    </xf>
    <xf numFmtId="0" fontId="0" fillId="0" borderId="79" xfId="0" applyFont="1" applyBorder="1" applyAlignment="1" applyProtection="1">
      <alignment horizontal="center" vertical="center"/>
    </xf>
    <xf numFmtId="0" fontId="0" fillId="0" borderId="78" xfId="0" applyFont="1" applyBorder="1" applyAlignment="1" applyProtection="1">
      <alignment vertical="center"/>
    </xf>
    <xf numFmtId="0" fontId="0" fillId="0" borderId="76" xfId="0" applyFont="1" applyBorder="1" applyAlignment="1" applyProtection="1">
      <alignment horizontal="center" vertical="center"/>
    </xf>
    <xf numFmtId="0" fontId="0" fillId="0" borderId="75" xfId="0" applyFont="1" applyBorder="1" applyAlignment="1" applyProtection="1">
      <alignment vertical="center"/>
    </xf>
    <xf numFmtId="0" fontId="0" fillId="0" borderId="73" xfId="0" applyFont="1" applyBorder="1" applyAlignment="1" applyProtection="1">
      <alignment horizontal="center" vertical="center"/>
    </xf>
    <xf numFmtId="0" fontId="0" fillId="0" borderId="74" xfId="0" applyFont="1" applyBorder="1" applyAlignment="1" applyProtection="1">
      <alignment horizontal="center" vertical="top" wrapText="1"/>
    </xf>
    <xf numFmtId="0" fontId="0" fillId="0" borderId="13" xfId="0" applyFont="1" applyBorder="1" applyAlignment="1" applyProtection="1">
      <alignment vertical="center"/>
    </xf>
    <xf numFmtId="178" fontId="6" fillId="0" borderId="0" xfId="0" applyNumberFormat="1" applyFont="1" applyAlignment="1" applyProtection="1">
      <alignment vertical="center"/>
    </xf>
    <xf numFmtId="39" fontId="6" fillId="0" borderId="0" xfId="0" applyNumberFormat="1" applyFont="1" applyAlignment="1" applyProtection="1">
      <alignment vertical="center"/>
    </xf>
    <xf numFmtId="176" fontId="6" fillId="0" borderId="0" xfId="0" applyNumberFormat="1" applyFont="1" applyAlignment="1">
      <alignment vertical="center"/>
    </xf>
    <xf numFmtId="178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Alignment="1" applyProtection="1">
      <alignment horizontal="distributed" vertical="center"/>
    </xf>
    <xf numFmtId="39" fontId="0" fillId="0" borderId="0" xfId="0" applyNumberFormat="1" applyFont="1" applyAlignment="1" applyProtection="1">
      <alignment vertical="center"/>
    </xf>
    <xf numFmtId="183" fontId="0" fillId="0" borderId="0" xfId="3" applyNumberFormat="1" applyFont="1" applyAlignment="1">
      <alignment vertical="center"/>
    </xf>
    <xf numFmtId="0" fontId="0" fillId="0" borderId="66" xfId="0" applyFont="1" applyBorder="1" applyAlignment="1" applyProtection="1">
      <alignment vertical="center"/>
    </xf>
    <xf numFmtId="0" fontId="0" fillId="0" borderId="35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37" fontId="6" fillId="0" borderId="2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37" fontId="0" fillId="0" borderId="2" xfId="0" applyNumberFormat="1" applyFont="1" applyFill="1" applyBorder="1" applyAlignment="1" applyProtection="1">
      <alignment vertical="center"/>
    </xf>
    <xf numFmtId="37" fontId="0" fillId="0" borderId="0" xfId="0" applyNumberFormat="1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49" fontId="6" fillId="0" borderId="0" xfId="0" applyNumberFormat="1" applyFont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 wrapText="1"/>
    </xf>
    <xf numFmtId="37" fontId="0" fillId="0" borderId="35" xfId="0" applyNumberFormat="1" applyFont="1" applyBorder="1" applyAlignment="1" applyProtection="1">
      <alignment vertical="center"/>
    </xf>
    <xf numFmtId="37" fontId="0" fillId="0" borderId="1" xfId="0" applyNumberFormat="1" applyFont="1" applyBorder="1" applyAlignment="1" applyProtection="1">
      <alignment vertical="center"/>
    </xf>
    <xf numFmtId="0" fontId="0" fillId="0" borderId="67" xfId="0" applyFont="1" applyBorder="1" applyAlignment="1" applyProtection="1">
      <alignment horizontal="center" vertical="center"/>
    </xf>
    <xf numFmtId="37" fontId="6" fillId="0" borderId="0" xfId="0" applyNumberFormat="1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vertical="center"/>
    </xf>
    <xf numFmtId="178" fontId="0" fillId="0" borderId="0" xfId="0" applyNumberFormat="1" applyFont="1" applyAlignment="1" applyProtection="1">
      <alignment horizontal="right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0" xfId="0" applyFont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3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4" xfId="0" applyFont="1" applyBorder="1" applyAlignment="1" applyProtection="1">
      <alignment vertical="center"/>
    </xf>
    <xf numFmtId="182" fontId="0" fillId="0" borderId="0" xfId="0" applyNumberFormat="1" applyFont="1"/>
    <xf numFmtId="38" fontId="6" fillId="0" borderId="0" xfId="3" applyFont="1" applyAlignment="1" applyProtection="1">
      <alignment horizontal="right" vertical="center"/>
    </xf>
    <xf numFmtId="38" fontId="0" fillId="0" borderId="0" xfId="3" applyFont="1" applyAlignment="1" applyProtection="1">
      <alignment horizontal="right" vertical="center"/>
    </xf>
    <xf numFmtId="182" fontId="0" fillId="0" borderId="1" xfId="0" applyNumberFormat="1" applyFont="1" applyBorder="1" applyAlignment="1" applyProtection="1">
      <alignment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182" fontId="0" fillId="0" borderId="0" xfId="0" applyNumberFormat="1" applyFont="1" applyProtection="1"/>
    <xf numFmtId="38" fontId="6" fillId="0" borderId="0" xfId="3" applyFont="1" applyAlignment="1" applyProtection="1">
      <alignment vertical="center"/>
    </xf>
    <xf numFmtId="38" fontId="6" fillId="0" borderId="0" xfId="3" applyFont="1" applyFill="1" applyAlignment="1" applyProtection="1">
      <alignment horizontal="right" vertical="center"/>
    </xf>
    <xf numFmtId="38" fontId="0" fillId="0" borderId="0" xfId="3" applyFont="1" applyAlignment="1" applyProtection="1">
      <alignment vertical="center"/>
    </xf>
    <xf numFmtId="38" fontId="0" fillId="0" borderId="0" xfId="3" applyFont="1" applyFill="1" applyAlignment="1" applyProtection="1">
      <alignment horizontal="right" vertical="center"/>
    </xf>
    <xf numFmtId="3" fontId="0" fillId="0" borderId="0" xfId="3" applyNumberFormat="1" applyFont="1" applyAlignment="1" applyProtection="1">
      <alignment vertical="center"/>
    </xf>
    <xf numFmtId="3" fontId="0" fillId="0" borderId="0" xfId="3" applyNumberFormat="1" applyFont="1" applyAlignment="1" applyProtection="1">
      <alignment horizontal="right" vertical="center"/>
    </xf>
    <xf numFmtId="181" fontId="0" fillId="0" borderId="0" xfId="0" applyNumberFormat="1" applyFont="1" applyAlignment="1">
      <alignment horizontal="right" vertical="center"/>
    </xf>
    <xf numFmtId="179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 vertical="center"/>
    </xf>
    <xf numFmtId="0" fontId="0" fillId="0" borderId="0" xfId="0" applyNumberFormat="1" applyFont="1" applyAlignment="1" applyProtection="1">
      <alignment horizontal="center" vertical="center"/>
    </xf>
    <xf numFmtId="181" fontId="6" fillId="0" borderId="2" xfId="0" applyNumberFormat="1" applyFont="1" applyFill="1" applyBorder="1" applyAlignment="1" applyProtection="1">
      <alignment horizontal="right" vertical="center"/>
    </xf>
    <xf numFmtId="179" fontId="6" fillId="0" borderId="0" xfId="0" applyNumberFormat="1" applyFont="1" applyFill="1" applyAlignment="1" applyProtection="1">
      <alignment horizontal="right" vertical="center"/>
    </xf>
    <xf numFmtId="181" fontId="6" fillId="0" borderId="0" xfId="0" applyNumberFormat="1" applyFont="1" applyFill="1" applyBorder="1" applyAlignment="1" applyProtection="1">
      <alignment horizontal="right" vertical="center"/>
    </xf>
    <xf numFmtId="181" fontId="6" fillId="0" borderId="0" xfId="0" applyNumberFormat="1" applyFont="1" applyFill="1" applyAlignment="1" applyProtection="1">
      <alignment horizontal="right" vertical="center"/>
    </xf>
    <xf numFmtId="177" fontId="6" fillId="0" borderId="0" xfId="0" applyNumberFormat="1" applyFont="1" applyFill="1" applyAlignment="1" applyProtection="1">
      <alignment horizontal="right" vertical="center"/>
    </xf>
    <xf numFmtId="181" fontId="0" fillId="0" borderId="35" xfId="0" applyNumberFormat="1" applyFont="1" applyBorder="1" applyAlignment="1" applyProtection="1">
      <alignment horizontal="right" vertical="center"/>
    </xf>
    <xf numFmtId="179" fontId="0" fillId="0" borderId="1" xfId="0" applyNumberFormat="1" applyFont="1" applyBorder="1" applyAlignment="1" applyProtection="1">
      <alignment horizontal="right" vertical="center"/>
    </xf>
    <xf numFmtId="181" fontId="0" fillId="0" borderId="1" xfId="0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 applyProtection="1">
      <alignment horizontal="right" vertical="center"/>
    </xf>
    <xf numFmtId="181" fontId="0" fillId="0" borderId="5" xfId="0" applyNumberFormat="1" applyFont="1" applyBorder="1" applyAlignment="1" applyProtection="1">
      <alignment horizontal="right" vertical="center"/>
    </xf>
    <xf numFmtId="179" fontId="0" fillId="0" borderId="5" xfId="0" applyNumberFormat="1" applyFont="1" applyBorder="1" applyAlignment="1" applyProtection="1">
      <alignment horizontal="right" vertical="center"/>
    </xf>
    <xf numFmtId="4" fontId="0" fillId="0" borderId="5" xfId="0" applyNumberFormat="1" applyFont="1" applyBorder="1" applyAlignment="1" applyProtection="1">
      <alignment horizontal="right" vertical="center"/>
    </xf>
    <xf numFmtId="184" fontId="0" fillId="0" borderId="0" xfId="0" applyNumberFormat="1" applyFont="1" applyAlignment="1">
      <alignment vertical="center"/>
    </xf>
    <xf numFmtId="184" fontId="0" fillId="0" borderId="0" xfId="0" applyNumberFormat="1" applyFont="1" applyAlignment="1" applyProtection="1">
      <alignment vertical="center"/>
    </xf>
    <xf numFmtId="3" fontId="6" fillId="0" borderId="14" xfId="0" applyNumberFormat="1" applyFont="1" applyFill="1" applyBorder="1" applyAlignment="1" applyProtection="1">
      <alignment horizontal="right" vertical="center" wrapText="1"/>
    </xf>
    <xf numFmtId="186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182" fontId="6" fillId="0" borderId="0" xfId="0" applyNumberFormat="1" applyFont="1" applyFill="1" applyBorder="1" applyAlignment="1" applyProtection="1">
      <alignment horizontal="right" vertical="center" wrapText="1"/>
    </xf>
    <xf numFmtId="186" fontId="6" fillId="0" borderId="0" xfId="0" applyNumberFormat="1" applyFont="1" applyFill="1" applyBorder="1" applyAlignment="1" applyProtection="1">
      <alignment horizontal="right" vertical="center" wrapText="1"/>
    </xf>
    <xf numFmtId="187" fontId="6" fillId="0" borderId="0" xfId="0" applyNumberFormat="1" applyFont="1" applyFill="1" applyBorder="1" applyAlignment="1" applyProtection="1">
      <alignment horizontal="right" vertical="center" wrapText="1"/>
    </xf>
    <xf numFmtId="181" fontId="6" fillId="0" borderId="0" xfId="0" applyNumberFormat="1" applyFont="1" applyFill="1" applyBorder="1" applyAlignment="1" applyProtection="1">
      <alignment horizontal="right" vertical="center" wrapText="1"/>
    </xf>
    <xf numFmtId="186" fontId="6" fillId="0" borderId="0" xfId="0" applyNumberFormat="1" applyFont="1" applyFill="1" applyBorder="1" applyAlignment="1">
      <alignment horizontal="right" vertical="center" wrapText="1"/>
    </xf>
    <xf numFmtId="187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14" xfId="0" applyNumberFormat="1" applyFont="1" applyFill="1" applyBorder="1" applyAlignment="1" applyProtection="1">
      <alignment horizontal="right" vertical="center" wrapText="1"/>
    </xf>
    <xf numFmtId="186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 applyFont="1" applyFill="1" applyBorder="1" applyAlignment="1" applyProtection="1">
      <alignment horizontal="right" vertical="center" wrapText="1"/>
    </xf>
    <xf numFmtId="186" fontId="0" fillId="0" borderId="0" xfId="0" applyNumberFormat="1" applyFont="1" applyFill="1" applyBorder="1" applyAlignment="1" applyProtection="1">
      <alignment horizontal="right" vertical="center" wrapText="1"/>
    </xf>
    <xf numFmtId="187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187" fontId="0" fillId="0" borderId="0" xfId="0" applyNumberFormat="1" applyFont="1" applyFill="1" applyBorder="1" applyAlignment="1" applyProtection="1">
      <alignment horizontal="right" vertical="center" wrapText="1"/>
    </xf>
    <xf numFmtId="181" fontId="0" fillId="0" borderId="0" xfId="0" applyNumberFormat="1" applyFont="1" applyFill="1" applyBorder="1" applyAlignment="1" applyProtection="1">
      <alignment horizontal="right" vertical="center" wrapText="1"/>
    </xf>
    <xf numFmtId="182" fontId="0" fillId="0" borderId="0" xfId="0" applyNumberFormat="1" applyFont="1" applyFill="1" applyBorder="1" applyAlignment="1" applyProtection="1">
      <alignment horizontal="right" vertical="center"/>
    </xf>
    <xf numFmtId="186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4" xfId="0" applyFont="1" applyBorder="1" applyAlignment="1">
      <alignment horizontal="right" vertical="center" wrapText="1"/>
    </xf>
    <xf numFmtId="185" fontId="0" fillId="0" borderId="35" xfId="0" applyNumberFormat="1" applyFont="1" applyBorder="1" applyAlignment="1" applyProtection="1">
      <alignment vertical="center"/>
    </xf>
    <xf numFmtId="185" fontId="0" fillId="0" borderId="1" xfId="0" applyNumberFormat="1" applyFont="1" applyBorder="1" applyAlignment="1" applyProtection="1">
      <alignment vertical="center"/>
    </xf>
    <xf numFmtId="184" fontId="0" fillId="0" borderId="0" xfId="0" applyNumberFormat="1" applyFont="1" applyBorder="1" applyAlignment="1" applyProtection="1">
      <alignment vertical="center"/>
    </xf>
    <xf numFmtId="181" fontId="0" fillId="0" borderId="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4" fontId="0" fillId="0" borderId="2" xfId="0" applyNumberFormat="1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4" fontId="0" fillId="0" borderId="35" xfId="0" applyNumberFormat="1" applyFont="1" applyBorder="1" applyAlignment="1" applyProtection="1">
      <alignment vertical="center"/>
    </xf>
    <xf numFmtId="4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right"/>
    </xf>
    <xf numFmtId="0" fontId="0" fillId="0" borderId="41" xfId="0" applyFont="1" applyBorder="1" applyAlignment="1" applyProtection="1">
      <alignment vertical="center"/>
    </xf>
    <xf numFmtId="0" fontId="0" fillId="0" borderId="39" xfId="0" applyFont="1" applyBorder="1" applyAlignment="1" applyProtection="1">
      <alignment vertical="center"/>
    </xf>
    <xf numFmtId="0" fontId="0" fillId="0" borderId="40" xfId="0" applyFont="1" applyBorder="1" applyAlignment="1" applyProtection="1">
      <alignment vertical="center"/>
    </xf>
    <xf numFmtId="0" fontId="6" fillId="0" borderId="41" xfId="0" applyFont="1" applyBorder="1" applyAlignment="1" applyProtection="1">
      <alignment vertical="center"/>
    </xf>
    <xf numFmtId="0" fontId="6" fillId="0" borderId="40" xfId="0" applyFont="1" applyBorder="1" applyAlignment="1" applyProtection="1">
      <alignment vertical="center"/>
    </xf>
    <xf numFmtId="2" fontId="6" fillId="0" borderId="0" xfId="0" applyNumberFormat="1" applyFont="1" applyAlignment="1">
      <alignment vertical="center"/>
    </xf>
    <xf numFmtId="4" fontId="0" fillId="0" borderId="2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81" fontId="6" fillId="0" borderId="0" xfId="0" applyNumberFormat="1" applyFont="1" applyFill="1" applyAlignment="1" applyProtection="1">
      <alignment vertical="center"/>
    </xf>
    <xf numFmtId="181" fontId="0" fillId="0" borderId="0" xfId="0" applyNumberFormat="1" applyFont="1" applyFill="1" applyAlignment="1" applyProtection="1">
      <alignment vertical="center"/>
    </xf>
    <xf numFmtId="181" fontId="0" fillId="0" borderId="0" xfId="0" applyNumberFormat="1" applyFont="1" applyFill="1" applyAlignment="1" applyProtection="1">
      <alignment horizontal="right" vertical="center"/>
    </xf>
    <xf numFmtId="0" fontId="0" fillId="0" borderId="6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3" applyFont="1" applyAlignment="1">
      <alignment vertical="center"/>
    </xf>
    <xf numFmtId="38" fontId="0" fillId="0" borderId="0" xfId="3" applyFont="1" applyAlignment="1">
      <alignment horizontal="right"/>
    </xf>
    <xf numFmtId="0" fontId="0" fillId="0" borderId="5" xfId="0" applyFont="1" applyBorder="1" applyAlignment="1">
      <alignment vertical="center"/>
    </xf>
    <xf numFmtId="38" fontId="0" fillId="0" borderId="7" xfId="3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38" fontId="6" fillId="0" borderId="10" xfId="3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38" fontId="6" fillId="0" borderId="0" xfId="3" applyFont="1" applyBorder="1" applyAlignment="1" applyProtection="1">
      <alignment horizontal="right" vertical="center"/>
    </xf>
    <xf numFmtId="0" fontId="0" fillId="0" borderId="0" xfId="0" applyFont="1" applyAlignment="1">
      <alignment horizontal="distributed" vertical="center"/>
    </xf>
    <xf numFmtId="181" fontId="0" fillId="0" borderId="14" xfId="0" applyNumberFormat="1" applyFont="1" applyBorder="1" applyAlignment="1" applyProtection="1">
      <alignment horizontal="right" vertical="center"/>
    </xf>
    <xf numFmtId="181" fontId="0" fillId="0" borderId="0" xfId="0" applyNumberFormat="1" applyFont="1" applyBorder="1" applyAlignment="1" applyProtection="1">
      <alignment horizontal="right" vertical="center"/>
    </xf>
    <xf numFmtId="38" fontId="6" fillId="0" borderId="0" xfId="3" applyFont="1" applyAlignment="1">
      <alignment vertical="center"/>
    </xf>
    <xf numFmtId="185" fontId="6" fillId="0" borderId="0" xfId="3" applyNumberFormat="1" applyFont="1" applyAlignment="1">
      <alignment vertical="center"/>
    </xf>
    <xf numFmtId="180" fontId="0" fillId="0" borderId="14" xfId="0" applyNumberFormat="1" applyFont="1" applyBorder="1" applyAlignment="1" applyProtection="1">
      <alignment horizontal="right" vertical="center"/>
    </xf>
    <xf numFmtId="180" fontId="0" fillId="0" borderId="0" xfId="0" applyNumberFormat="1" applyFont="1" applyBorder="1" applyAlignment="1" applyProtection="1">
      <alignment horizontal="right" vertical="center"/>
    </xf>
    <xf numFmtId="188" fontId="6" fillId="0" borderId="0" xfId="8" applyNumberFormat="1" applyFont="1" applyAlignment="1">
      <alignment vertical="center"/>
    </xf>
    <xf numFmtId="188" fontId="6" fillId="0" borderId="0" xfId="8" applyNumberFormat="1" applyFont="1" applyBorder="1" applyAlignment="1" applyProtection="1">
      <alignment horizontal="right" vertical="center"/>
    </xf>
    <xf numFmtId="0" fontId="0" fillId="0" borderId="35" xfId="0" applyFont="1" applyBorder="1" applyAlignment="1">
      <alignment vertical="center"/>
    </xf>
    <xf numFmtId="38" fontId="0" fillId="0" borderId="1" xfId="3" applyFont="1" applyBorder="1" applyAlignment="1">
      <alignment vertical="center"/>
    </xf>
    <xf numFmtId="0" fontId="0" fillId="0" borderId="0" xfId="0" applyFont="1" applyAlignment="1" applyProtection="1">
      <alignment horizontal="left" vertical="center" justifyLastLine="1"/>
    </xf>
    <xf numFmtId="0" fontId="10" fillId="0" borderId="0" xfId="5" applyFont="1" applyAlignment="1"/>
    <xf numFmtId="0" fontId="10" fillId="0" borderId="0" xfId="5" applyAlignment="1"/>
    <xf numFmtId="0" fontId="31" fillId="0" borderId="0" xfId="5" applyFont="1" applyAlignment="1"/>
    <xf numFmtId="0" fontId="2" fillId="0" borderId="0" xfId="7" applyFont="1"/>
    <xf numFmtId="0" fontId="2" fillId="0" borderId="0" xfId="7"/>
    <xf numFmtId="0" fontId="6" fillId="0" borderId="0" xfId="7" applyFont="1"/>
    <xf numFmtId="0" fontId="2" fillId="0" borderId="0" xfId="7" applyFont="1" applyProtection="1"/>
    <xf numFmtId="0" fontId="17" fillId="0" borderId="33" xfId="6" applyFont="1" applyFill="1" applyBorder="1" applyAlignment="1">
      <alignment horizontal="center" vertical="center" shrinkToFit="1"/>
    </xf>
    <xf numFmtId="0" fontId="17" fillId="0" borderId="32" xfId="6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41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 vertical="center"/>
    </xf>
    <xf numFmtId="0" fontId="22" fillId="0" borderId="39" xfId="0" applyFont="1" applyBorder="1" applyAlignment="1" applyProtection="1">
      <alignment horizontal="center" vertical="center"/>
    </xf>
    <xf numFmtId="37" fontId="22" fillId="0" borderId="40" xfId="0" applyNumberFormat="1" applyFont="1" applyBorder="1" applyAlignment="1" applyProtection="1">
      <alignment horizontal="center" vertical="center"/>
    </xf>
    <xf numFmtId="37" fontId="22" fillId="0" borderId="39" xfId="0" applyNumberFormat="1" applyFont="1" applyBorder="1" applyAlignment="1" applyProtection="1">
      <alignment horizontal="center" vertical="center"/>
    </xf>
    <xf numFmtId="37" fontId="22" fillId="0" borderId="41" xfId="0" applyNumberFormat="1" applyFont="1" applyBorder="1" applyAlignment="1" applyProtection="1">
      <alignment horizontal="center" vertical="center"/>
    </xf>
    <xf numFmtId="37" fontId="22" fillId="0" borderId="0" xfId="0" applyNumberFormat="1" applyFont="1" applyBorder="1" applyAlignment="1" applyProtection="1">
      <alignment horizontal="center" vertical="center"/>
    </xf>
    <xf numFmtId="0" fontId="10" fillId="0" borderId="0" xfId="5" applyFont="1" applyAlignment="1"/>
    <xf numFmtId="37" fontId="22" fillId="0" borderId="6" xfId="0" applyNumberFormat="1" applyFont="1" applyBorder="1" applyAlignment="1" applyProtection="1">
      <alignment horizontal="center" vertical="center"/>
    </xf>
    <xf numFmtId="37" fontId="22" fillId="0" borderId="48" xfId="0" applyNumberFormat="1" applyFont="1" applyBorder="1" applyAlignment="1" applyProtection="1">
      <alignment horizontal="center" vertical="center"/>
    </xf>
    <xf numFmtId="37" fontId="22" fillId="0" borderId="47" xfId="0" applyNumberFormat="1" applyFont="1" applyBorder="1" applyAlignment="1" applyProtection="1">
      <alignment horizontal="center" vertical="center"/>
    </xf>
    <xf numFmtId="37" fontId="22" fillId="0" borderId="46" xfId="0" applyNumberFormat="1" applyFont="1" applyBorder="1" applyAlignment="1" applyProtection="1">
      <alignment horizontal="center" vertical="center"/>
    </xf>
    <xf numFmtId="0" fontId="22" fillId="0" borderId="6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55" xfId="0" applyFont="1" applyFill="1" applyBorder="1" applyAlignment="1" applyProtection="1">
      <alignment horizontal="center" vertical="center"/>
    </xf>
    <xf numFmtId="0" fontId="22" fillId="0" borderId="65" xfId="0" applyFont="1" applyFill="1" applyBorder="1" applyAlignment="1" applyProtection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54" xfId="0" applyFont="1" applyFill="1" applyBorder="1" applyAlignment="1" applyProtection="1">
      <alignment horizontal="center" vertical="center"/>
    </xf>
    <xf numFmtId="0" fontId="22" fillId="0" borderId="53" xfId="0" applyFont="1" applyFill="1" applyBorder="1" applyAlignment="1" applyProtection="1">
      <alignment horizontal="center" vertical="center"/>
    </xf>
    <xf numFmtId="0" fontId="22" fillId="0" borderId="57" xfId="0" applyFont="1" applyFill="1" applyBorder="1" applyAlignment="1" applyProtection="1">
      <alignment horizontal="center" vertical="center"/>
    </xf>
    <xf numFmtId="0" fontId="22" fillId="0" borderId="52" xfId="0" applyFont="1" applyFill="1" applyBorder="1" applyAlignment="1" applyProtection="1">
      <alignment horizontal="center" vertical="center"/>
    </xf>
    <xf numFmtId="0" fontId="22" fillId="0" borderId="57" xfId="0" applyFont="1" applyFill="1" applyBorder="1" applyAlignment="1" applyProtection="1">
      <alignment horizontal="center" vertical="center" wrapText="1"/>
    </xf>
    <xf numFmtId="0" fontId="22" fillId="0" borderId="52" xfId="0" applyFont="1" applyFill="1" applyBorder="1" applyAlignment="1" applyProtection="1">
      <alignment horizontal="center" vertical="center" wrapText="1"/>
    </xf>
    <xf numFmtId="0" fontId="22" fillId="0" borderId="59" xfId="0" applyFont="1" applyFill="1" applyBorder="1" applyAlignment="1" applyProtection="1">
      <alignment horizontal="center" vertical="center"/>
    </xf>
    <xf numFmtId="0" fontId="22" fillId="0" borderId="58" xfId="0" applyFont="1" applyFill="1" applyBorder="1" applyAlignment="1" applyProtection="1">
      <alignment horizontal="center" vertical="center"/>
    </xf>
    <xf numFmtId="0" fontId="22" fillId="0" borderId="56" xfId="0" applyFont="1" applyFill="1" applyBorder="1" applyAlignment="1" applyProtection="1">
      <alignment horizontal="center" vertical="center"/>
    </xf>
    <xf numFmtId="0" fontId="22" fillId="0" borderId="51" xfId="0" applyFont="1" applyFill="1" applyBorder="1" applyAlignment="1" applyProtection="1">
      <alignment horizontal="center" vertical="center"/>
    </xf>
    <xf numFmtId="37" fontId="22" fillId="0" borderId="5" xfId="0" applyNumberFormat="1" applyFont="1" applyBorder="1" applyAlignment="1" applyProtection="1">
      <alignment horizontal="center" vertical="center"/>
    </xf>
    <xf numFmtId="37" fontId="22" fillId="0" borderId="3" xfId="0" applyNumberFormat="1" applyFont="1" applyBorder="1" applyAlignment="1" applyProtection="1">
      <alignment horizontal="center" vertical="center"/>
    </xf>
    <xf numFmtId="37" fontId="22" fillId="0" borderId="8" xfId="0" applyNumberFormat="1" applyFont="1" applyBorder="1" applyAlignment="1" applyProtection="1">
      <alignment horizontal="center" vertical="center"/>
    </xf>
    <xf numFmtId="37" fontId="22" fillId="0" borderId="9" xfId="0" applyNumberFormat="1" applyFont="1" applyBorder="1" applyAlignment="1" applyProtection="1">
      <alignment horizontal="center" vertical="center"/>
    </xf>
    <xf numFmtId="37" fontId="22" fillId="0" borderId="7" xfId="0" applyNumberFormat="1" applyFont="1" applyBorder="1" applyAlignment="1" applyProtection="1">
      <alignment horizontal="center" vertical="center"/>
    </xf>
    <xf numFmtId="37" fontId="22" fillId="0" borderId="10" xfId="0" applyNumberFormat="1" applyFont="1" applyBorder="1" applyAlignment="1" applyProtection="1">
      <alignment horizontal="center" vertical="center"/>
    </xf>
    <xf numFmtId="37" fontId="29" fillId="0" borderId="7" xfId="0" applyNumberFormat="1" applyFont="1" applyBorder="1" applyAlignment="1" applyProtection="1">
      <alignment horizontal="center" vertical="center" wrapText="1"/>
    </xf>
    <xf numFmtId="37" fontId="29" fillId="0" borderId="2" xfId="0" applyNumberFormat="1" applyFont="1" applyBorder="1" applyAlignment="1" applyProtection="1">
      <alignment horizontal="center" vertical="center" wrapText="1"/>
    </xf>
    <xf numFmtId="37" fontId="29" fillId="0" borderId="10" xfId="0" applyNumberFormat="1" applyFont="1" applyBorder="1" applyAlignment="1" applyProtection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37" fontId="2" fillId="0" borderId="5" xfId="0" applyNumberFormat="1" applyFont="1" applyBorder="1" applyAlignment="1" applyProtection="1">
      <alignment horizontal="center" vertical="center"/>
    </xf>
    <xf numFmtId="37" fontId="2" fillId="0" borderId="6" xfId="0" applyNumberFormat="1" applyFont="1" applyBorder="1" applyAlignment="1" applyProtection="1">
      <alignment horizontal="center" vertical="center"/>
    </xf>
    <xf numFmtId="37" fontId="2" fillId="0" borderId="8" xfId="0" applyNumberFormat="1" applyFont="1" applyBorder="1" applyAlignment="1" applyProtection="1">
      <alignment horizontal="center" vertical="center"/>
    </xf>
    <xf numFmtId="37" fontId="2" fillId="0" borderId="9" xfId="0" applyNumberFormat="1" applyFont="1" applyBorder="1" applyAlignment="1" applyProtection="1">
      <alignment horizontal="center" vertical="center"/>
    </xf>
    <xf numFmtId="37" fontId="0" fillId="0" borderId="7" xfId="0" applyNumberFormat="1" applyFont="1" applyBorder="1" applyAlignment="1" applyProtection="1">
      <alignment horizontal="center" vertical="center" wrapText="1"/>
    </xf>
    <xf numFmtId="37" fontId="0" fillId="0" borderId="5" xfId="0" applyNumberFormat="1" applyFont="1" applyBorder="1" applyAlignment="1" applyProtection="1">
      <alignment horizontal="center" vertical="center" wrapText="1"/>
    </xf>
    <xf numFmtId="37" fontId="0" fillId="0" borderId="6" xfId="0" applyNumberFormat="1" applyFont="1" applyBorder="1" applyAlignment="1" applyProtection="1">
      <alignment horizontal="center" vertical="center" wrapText="1"/>
    </xf>
    <xf numFmtId="37" fontId="0" fillId="0" borderId="72" xfId="0" applyNumberFormat="1" applyFont="1" applyBorder="1" applyAlignment="1" applyProtection="1">
      <alignment horizontal="center" vertical="center" wrapText="1"/>
    </xf>
    <xf numFmtId="37" fontId="0" fillId="0" borderId="71" xfId="0" applyNumberFormat="1" applyFont="1" applyBorder="1" applyAlignment="1" applyProtection="1">
      <alignment horizontal="center" vertical="center" wrapText="1"/>
    </xf>
    <xf numFmtId="37" fontId="2" fillId="0" borderId="69" xfId="0" applyNumberFormat="1" applyFont="1" applyBorder="1" applyAlignment="1" applyProtection="1">
      <alignment horizontal="center" vertical="center"/>
    </xf>
    <xf numFmtId="0" fontId="0" fillId="0" borderId="81" xfId="0" applyFont="1" applyBorder="1" applyAlignment="1" applyProtection="1">
      <alignment horizontal="center" vertical="center"/>
    </xf>
    <xf numFmtId="0" fontId="0" fillId="0" borderId="75" xfId="0" applyFont="1" applyBorder="1" applyAlignment="1" applyProtection="1">
      <alignment horizontal="center" vertical="center"/>
    </xf>
    <xf numFmtId="0" fontId="0" fillId="0" borderId="77" xfId="0" applyFont="1" applyBorder="1" applyAlignment="1" applyProtection="1">
      <alignment horizontal="center" vertical="center"/>
    </xf>
    <xf numFmtId="0" fontId="0" fillId="0" borderId="74" xfId="0" applyFont="1" applyBorder="1" applyAlignment="1" applyProtection="1">
      <alignment horizontal="center" vertical="center"/>
    </xf>
    <xf numFmtId="0" fontId="0" fillId="0" borderId="77" xfId="0" applyFont="1" applyBorder="1" applyAlignment="1" applyProtection="1">
      <alignment horizontal="center" vertical="center" wrapText="1"/>
    </xf>
    <xf numFmtId="0" fontId="0" fillId="0" borderId="74" xfId="0" applyFont="1" applyBorder="1" applyAlignment="1" applyProtection="1">
      <alignment horizontal="center" vertical="center" wrapText="1"/>
    </xf>
    <xf numFmtId="0" fontId="0" fillId="0" borderId="76" xfId="0" applyFont="1" applyBorder="1" applyAlignment="1" applyProtection="1">
      <alignment horizontal="center" vertical="center" wrapText="1"/>
    </xf>
    <xf numFmtId="0" fontId="0" fillId="0" borderId="73" xfId="0" applyFont="1" applyBorder="1" applyAlignment="1" applyProtection="1">
      <alignment horizontal="center" vertical="center" wrapText="1"/>
    </xf>
    <xf numFmtId="0" fontId="0" fillId="0" borderId="82" xfId="0" applyFont="1" applyBorder="1" applyAlignment="1" applyProtection="1">
      <alignment horizontal="center" vertical="center"/>
    </xf>
    <xf numFmtId="37" fontId="0" fillId="0" borderId="82" xfId="0" applyNumberFormat="1" applyFont="1" applyBorder="1" applyAlignment="1" applyProtection="1">
      <alignment horizontal="center" vertical="center"/>
    </xf>
    <xf numFmtId="37" fontId="0" fillId="0" borderId="40" xfId="0" applyNumberFormat="1" applyFont="1" applyBorder="1" applyAlignment="1" applyProtection="1">
      <alignment horizontal="center" vertical="center"/>
    </xf>
    <xf numFmtId="37" fontId="0" fillId="0" borderId="39" xfId="0" applyNumberFormat="1" applyFont="1" applyBorder="1" applyAlignment="1" applyProtection="1">
      <alignment horizontal="center" vertical="center"/>
    </xf>
    <xf numFmtId="37" fontId="0" fillId="0" borderId="41" xfId="0" applyNumberFormat="1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85" xfId="0" applyFont="1" applyBorder="1" applyAlignment="1" applyProtection="1">
      <alignment horizontal="center" vertical="center"/>
    </xf>
    <xf numFmtId="0" fontId="0" fillId="0" borderId="83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84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68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0" fillId="0" borderId="8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right"/>
    </xf>
    <xf numFmtId="0" fontId="0" fillId="0" borderId="91" xfId="0" applyFont="1" applyBorder="1" applyAlignment="1" applyProtection="1">
      <alignment horizontal="center" vertical="center"/>
    </xf>
    <xf numFmtId="0" fontId="0" fillId="0" borderId="90" xfId="0" applyFont="1" applyBorder="1" applyAlignment="1" applyProtection="1">
      <alignment horizontal="center" vertical="center"/>
    </xf>
  </cellXfs>
  <cellStyles count="9">
    <cellStyle name="パーセント" xfId="8" builtinId="5"/>
    <cellStyle name="ハイパーリンク" xfId="5" builtinId="8"/>
    <cellStyle name="桁区切り" xfId="3" builtinId="6"/>
    <cellStyle name="標準" xfId="0" builtinId="0"/>
    <cellStyle name="標準 2" xfId="1"/>
    <cellStyle name="標準 2 2" xfId="7"/>
    <cellStyle name="標準 3" xfId="6"/>
    <cellStyle name="標準_index" xfId="4"/>
    <cellStyle name="未定義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5</xdr:row>
      <xdr:rowOff>19050</xdr:rowOff>
    </xdr:from>
    <xdr:to>
      <xdr:col>10</xdr:col>
      <xdr:colOff>295275</xdr:colOff>
      <xdr:row>6</xdr:row>
      <xdr:rowOff>171450</xdr:rowOff>
    </xdr:to>
    <xdr:sp macro="" textlink="">
      <xdr:nvSpPr>
        <xdr:cNvPr id="2" name="大かっこ 1"/>
        <xdr:cNvSpPr>
          <a:spLocks noChangeArrowheads="1"/>
        </xdr:cNvSpPr>
      </xdr:nvSpPr>
      <xdr:spPr bwMode="auto">
        <a:xfrm>
          <a:off x="5114925" y="1085850"/>
          <a:ext cx="685800" cy="30480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66675</xdr:colOff>
      <xdr:row>5</xdr:row>
      <xdr:rowOff>19050</xdr:rowOff>
    </xdr:from>
    <xdr:to>
      <xdr:col>13</xdr:col>
      <xdr:colOff>533400</xdr:colOff>
      <xdr:row>6</xdr:row>
      <xdr:rowOff>171450</xdr:rowOff>
    </xdr:to>
    <xdr:sp macro="" textlink="">
      <xdr:nvSpPr>
        <xdr:cNvPr id="3" name="大かっこ 4"/>
        <xdr:cNvSpPr>
          <a:spLocks noChangeArrowheads="1"/>
        </xdr:cNvSpPr>
      </xdr:nvSpPr>
      <xdr:spPr bwMode="auto">
        <a:xfrm>
          <a:off x="7086600" y="1085850"/>
          <a:ext cx="466725" cy="30480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5</xdr:row>
      <xdr:rowOff>9525</xdr:rowOff>
    </xdr:from>
    <xdr:to>
      <xdr:col>7</xdr:col>
      <xdr:colOff>809625</xdr:colOff>
      <xdr:row>6</xdr:row>
      <xdr:rowOff>161925</xdr:rowOff>
    </xdr:to>
    <xdr:sp macro="" textlink="">
      <xdr:nvSpPr>
        <xdr:cNvPr id="2" name="大かっこ 6"/>
        <xdr:cNvSpPr>
          <a:spLocks noChangeArrowheads="1"/>
        </xdr:cNvSpPr>
      </xdr:nvSpPr>
      <xdr:spPr bwMode="auto">
        <a:xfrm>
          <a:off x="4629150" y="1076325"/>
          <a:ext cx="685800" cy="30480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190500</xdr:colOff>
      <xdr:row>5</xdr:row>
      <xdr:rowOff>9525</xdr:rowOff>
    </xdr:from>
    <xdr:to>
      <xdr:col>9</xdr:col>
      <xdr:colOff>695325</xdr:colOff>
      <xdr:row>6</xdr:row>
      <xdr:rowOff>161925</xdr:rowOff>
    </xdr:to>
    <xdr:sp macro="" textlink="">
      <xdr:nvSpPr>
        <xdr:cNvPr id="3" name="大かっこ 8"/>
        <xdr:cNvSpPr>
          <a:spLocks noChangeArrowheads="1"/>
        </xdr:cNvSpPr>
      </xdr:nvSpPr>
      <xdr:spPr bwMode="auto">
        <a:xfrm>
          <a:off x="6524625" y="1076325"/>
          <a:ext cx="504825" cy="30480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5</xdr:row>
      <xdr:rowOff>95250</xdr:rowOff>
    </xdr:from>
    <xdr:to>
      <xdr:col>11</xdr:col>
      <xdr:colOff>544200</xdr:colOff>
      <xdr:row>6</xdr:row>
      <xdr:rowOff>180975</xdr:rowOff>
    </xdr:to>
    <xdr:sp macro="" textlink="">
      <xdr:nvSpPr>
        <xdr:cNvPr id="2" name="大かっこ 2"/>
        <xdr:cNvSpPr>
          <a:spLocks noChangeArrowheads="1"/>
        </xdr:cNvSpPr>
      </xdr:nvSpPr>
      <xdr:spPr bwMode="auto">
        <a:xfrm>
          <a:off x="6343650" y="1285875"/>
          <a:ext cx="468000" cy="276225"/>
        </a:xfrm>
        <a:prstGeom prst="bracketPair">
          <a:avLst>
            <a:gd name="adj" fmla="val 14241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13</xdr:col>
      <xdr:colOff>31296</xdr:colOff>
      <xdr:row>4</xdr:row>
      <xdr:rowOff>102847</xdr:rowOff>
    </xdr:from>
    <xdr:to>
      <xdr:col>13</xdr:col>
      <xdr:colOff>49827</xdr:colOff>
      <xdr:row>5</xdr:row>
      <xdr:rowOff>18065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089321" y="1150597"/>
          <a:ext cx="18531" cy="15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4</xdr:row>
      <xdr:rowOff>180975</xdr:rowOff>
    </xdr:from>
    <xdr:to>
      <xdr:col>5</xdr:col>
      <xdr:colOff>266700</xdr:colOff>
      <xdr:row>4</xdr:row>
      <xdr:rowOff>428625</xdr:rowOff>
    </xdr:to>
    <xdr:sp macro="" textlink="">
      <xdr:nvSpPr>
        <xdr:cNvPr id="2" name="大かっこ 1"/>
        <xdr:cNvSpPr/>
      </xdr:nvSpPr>
      <xdr:spPr>
        <a:xfrm>
          <a:off x="1428750" y="981075"/>
          <a:ext cx="1209675" cy="2476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4</xdr:row>
      <xdr:rowOff>180975</xdr:rowOff>
    </xdr:from>
    <xdr:to>
      <xdr:col>8</xdr:col>
      <xdr:colOff>561975</xdr:colOff>
      <xdr:row>4</xdr:row>
      <xdr:rowOff>428625</xdr:rowOff>
    </xdr:to>
    <xdr:sp macro="" textlink="">
      <xdr:nvSpPr>
        <xdr:cNvPr id="3" name="大かっこ 2"/>
        <xdr:cNvSpPr/>
      </xdr:nvSpPr>
      <xdr:spPr>
        <a:xfrm>
          <a:off x="3095625" y="981075"/>
          <a:ext cx="1781175" cy="2476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153762</xdr:colOff>
      <xdr:row>5</xdr:row>
      <xdr:rowOff>38100</xdr:rowOff>
    </xdr:from>
    <xdr:to>
      <xdr:col>7</xdr:col>
      <xdr:colOff>791937</xdr:colOff>
      <xdr:row>5</xdr:row>
      <xdr:rowOff>295275</xdr:rowOff>
    </xdr:to>
    <xdr:sp macro="" textlink="">
      <xdr:nvSpPr>
        <xdr:cNvPr id="2" name="大かっこ 1"/>
        <xdr:cNvSpPr/>
      </xdr:nvSpPr>
      <xdr:spPr bwMode="auto">
        <a:xfrm>
          <a:off x="5059137" y="1066800"/>
          <a:ext cx="638175" cy="257175"/>
        </a:xfrm>
        <a:prstGeom prst="bracketPair">
          <a:avLst>
            <a:gd name="adj" fmla="val 13618"/>
          </a:avLst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6</xdr:row>
      <xdr:rowOff>28575</xdr:rowOff>
    </xdr:from>
    <xdr:to>
      <xdr:col>4</xdr:col>
      <xdr:colOff>419100</xdr:colOff>
      <xdr:row>6</xdr:row>
      <xdr:rowOff>276225</xdr:rowOff>
    </xdr:to>
    <xdr:sp macro="" textlink="">
      <xdr:nvSpPr>
        <xdr:cNvPr id="2" name="大かっこ 16"/>
        <xdr:cNvSpPr>
          <a:spLocks noChangeArrowheads="1"/>
        </xdr:cNvSpPr>
      </xdr:nvSpPr>
      <xdr:spPr bwMode="auto">
        <a:xfrm>
          <a:off x="1428750" y="1343025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6</xdr:row>
      <xdr:rowOff>28575</xdr:rowOff>
    </xdr:from>
    <xdr:to>
      <xdr:col>6</xdr:col>
      <xdr:colOff>419100</xdr:colOff>
      <xdr:row>6</xdr:row>
      <xdr:rowOff>276225</xdr:rowOff>
    </xdr:to>
    <xdr:sp macro="" textlink="">
      <xdr:nvSpPr>
        <xdr:cNvPr id="3" name="大かっこ 16"/>
        <xdr:cNvSpPr>
          <a:spLocks noChangeArrowheads="1"/>
        </xdr:cNvSpPr>
      </xdr:nvSpPr>
      <xdr:spPr bwMode="auto">
        <a:xfrm>
          <a:off x="2409825" y="1343025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6</xdr:row>
      <xdr:rowOff>28575</xdr:rowOff>
    </xdr:from>
    <xdr:to>
      <xdr:col>8</xdr:col>
      <xdr:colOff>419100</xdr:colOff>
      <xdr:row>6</xdr:row>
      <xdr:rowOff>276225</xdr:rowOff>
    </xdr:to>
    <xdr:sp macro="" textlink="">
      <xdr:nvSpPr>
        <xdr:cNvPr id="4" name="大かっこ 16"/>
        <xdr:cNvSpPr>
          <a:spLocks noChangeArrowheads="1"/>
        </xdr:cNvSpPr>
      </xdr:nvSpPr>
      <xdr:spPr bwMode="auto">
        <a:xfrm>
          <a:off x="3390900" y="1343025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57150</xdr:colOff>
      <xdr:row>6</xdr:row>
      <xdr:rowOff>28575</xdr:rowOff>
    </xdr:from>
    <xdr:to>
      <xdr:col>10</xdr:col>
      <xdr:colOff>419100</xdr:colOff>
      <xdr:row>6</xdr:row>
      <xdr:rowOff>276225</xdr:rowOff>
    </xdr:to>
    <xdr:sp macro="" textlink="">
      <xdr:nvSpPr>
        <xdr:cNvPr id="5" name="大かっこ 16"/>
        <xdr:cNvSpPr>
          <a:spLocks noChangeArrowheads="1"/>
        </xdr:cNvSpPr>
      </xdr:nvSpPr>
      <xdr:spPr bwMode="auto">
        <a:xfrm>
          <a:off x="4371975" y="1343025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57150</xdr:colOff>
      <xdr:row>6</xdr:row>
      <xdr:rowOff>28575</xdr:rowOff>
    </xdr:from>
    <xdr:to>
      <xdr:col>12</xdr:col>
      <xdr:colOff>419100</xdr:colOff>
      <xdr:row>6</xdr:row>
      <xdr:rowOff>276225</xdr:rowOff>
    </xdr:to>
    <xdr:sp macro="" textlink="">
      <xdr:nvSpPr>
        <xdr:cNvPr id="6" name="大かっこ 16"/>
        <xdr:cNvSpPr>
          <a:spLocks noChangeArrowheads="1"/>
        </xdr:cNvSpPr>
      </xdr:nvSpPr>
      <xdr:spPr bwMode="auto">
        <a:xfrm>
          <a:off x="5353050" y="1343025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6</xdr:row>
      <xdr:rowOff>28575</xdr:rowOff>
    </xdr:from>
    <xdr:to>
      <xdr:col>14</xdr:col>
      <xdr:colOff>419100</xdr:colOff>
      <xdr:row>6</xdr:row>
      <xdr:rowOff>276225</xdr:rowOff>
    </xdr:to>
    <xdr:sp macro="" textlink="">
      <xdr:nvSpPr>
        <xdr:cNvPr id="7" name="大かっこ 16"/>
        <xdr:cNvSpPr>
          <a:spLocks noChangeArrowheads="1"/>
        </xdr:cNvSpPr>
      </xdr:nvSpPr>
      <xdr:spPr bwMode="auto">
        <a:xfrm>
          <a:off x="6334125" y="1343025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57150</xdr:colOff>
      <xdr:row>6</xdr:row>
      <xdr:rowOff>28575</xdr:rowOff>
    </xdr:from>
    <xdr:to>
      <xdr:col>16</xdr:col>
      <xdr:colOff>419100</xdr:colOff>
      <xdr:row>6</xdr:row>
      <xdr:rowOff>276225</xdr:rowOff>
    </xdr:to>
    <xdr:sp macro="" textlink="">
      <xdr:nvSpPr>
        <xdr:cNvPr id="8" name="大かっこ 16"/>
        <xdr:cNvSpPr>
          <a:spLocks noChangeArrowheads="1"/>
        </xdr:cNvSpPr>
      </xdr:nvSpPr>
      <xdr:spPr bwMode="auto">
        <a:xfrm>
          <a:off x="7334250" y="1343025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6</xdr:row>
      <xdr:rowOff>28575</xdr:rowOff>
    </xdr:from>
    <xdr:to>
      <xdr:col>4</xdr:col>
      <xdr:colOff>409575</xdr:colOff>
      <xdr:row>6</xdr:row>
      <xdr:rowOff>276225</xdr:rowOff>
    </xdr:to>
    <xdr:sp macro="" textlink="">
      <xdr:nvSpPr>
        <xdr:cNvPr id="2" name="大かっこ 16"/>
        <xdr:cNvSpPr>
          <a:spLocks noChangeArrowheads="1"/>
        </xdr:cNvSpPr>
      </xdr:nvSpPr>
      <xdr:spPr bwMode="auto">
        <a:xfrm>
          <a:off x="1581150" y="1371600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6</xdr:row>
      <xdr:rowOff>28575</xdr:rowOff>
    </xdr:from>
    <xdr:to>
      <xdr:col>6</xdr:col>
      <xdr:colOff>409575</xdr:colOff>
      <xdr:row>6</xdr:row>
      <xdr:rowOff>276225</xdr:rowOff>
    </xdr:to>
    <xdr:sp macro="" textlink="">
      <xdr:nvSpPr>
        <xdr:cNvPr id="3" name="大かっこ 16"/>
        <xdr:cNvSpPr>
          <a:spLocks noChangeArrowheads="1"/>
        </xdr:cNvSpPr>
      </xdr:nvSpPr>
      <xdr:spPr bwMode="auto">
        <a:xfrm>
          <a:off x="2562225" y="1371600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6</xdr:row>
      <xdr:rowOff>28575</xdr:rowOff>
    </xdr:from>
    <xdr:to>
      <xdr:col>8</xdr:col>
      <xdr:colOff>409575</xdr:colOff>
      <xdr:row>6</xdr:row>
      <xdr:rowOff>276225</xdr:rowOff>
    </xdr:to>
    <xdr:sp macro="" textlink="">
      <xdr:nvSpPr>
        <xdr:cNvPr id="4" name="大かっこ 16"/>
        <xdr:cNvSpPr>
          <a:spLocks noChangeArrowheads="1"/>
        </xdr:cNvSpPr>
      </xdr:nvSpPr>
      <xdr:spPr bwMode="auto">
        <a:xfrm>
          <a:off x="3543300" y="1371600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6</xdr:row>
      <xdr:rowOff>28575</xdr:rowOff>
    </xdr:from>
    <xdr:to>
      <xdr:col>10</xdr:col>
      <xdr:colOff>409575</xdr:colOff>
      <xdr:row>6</xdr:row>
      <xdr:rowOff>276225</xdr:rowOff>
    </xdr:to>
    <xdr:sp macro="" textlink="">
      <xdr:nvSpPr>
        <xdr:cNvPr id="5" name="大かっこ 16"/>
        <xdr:cNvSpPr>
          <a:spLocks noChangeArrowheads="1"/>
        </xdr:cNvSpPr>
      </xdr:nvSpPr>
      <xdr:spPr bwMode="auto">
        <a:xfrm>
          <a:off x="4524375" y="1371600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6</xdr:row>
      <xdr:rowOff>28575</xdr:rowOff>
    </xdr:from>
    <xdr:to>
      <xdr:col>12</xdr:col>
      <xdr:colOff>409575</xdr:colOff>
      <xdr:row>6</xdr:row>
      <xdr:rowOff>276225</xdr:rowOff>
    </xdr:to>
    <xdr:sp macro="" textlink="">
      <xdr:nvSpPr>
        <xdr:cNvPr id="6" name="大かっこ 16"/>
        <xdr:cNvSpPr>
          <a:spLocks noChangeArrowheads="1"/>
        </xdr:cNvSpPr>
      </xdr:nvSpPr>
      <xdr:spPr bwMode="auto">
        <a:xfrm>
          <a:off x="5505450" y="1371600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6</xdr:row>
      <xdr:rowOff>28575</xdr:rowOff>
    </xdr:from>
    <xdr:to>
      <xdr:col>14</xdr:col>
      <xdr:colOff>409575</xdr:colOff>
      <xdr:row>6</xdr:row>
      <xdr:rowOff>276225</xdr:rowOff>
    </xdr:to>
    <xdr:sp macro="" textlink="">
      <xdr:nvSpPr>
        <xdr:cNvPr id="7" name="大かっこ 16"/>
        <xdr:cNvSpPr>
          <a:spLocks noChangeArrowheads="1"/>
        </xdr:cNvSpPr>
      </xdr:nvSpPr>
      <xdr:spPr bwMode="auto">
        <a:xfrm>
          <a:off x="6486525" y="1371600"/>
          <a:ext cx="361950" cy="247650"/>
        </a:xfrm>
        <a:prstGeom prst="bracketPair">
          <a:avLst>
            <a:gd name="adj" fmla="val 16667"/>
          </a:avLst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5"/>
  <sheetViews>
    <sheetView showGridLines="0" tabSelected="1" zoomScaleNormal="100" workbookViewId="0"/>
  </sheetViews>
  <sheetFormatPr defaultRowHeight="13.5" x14ac:dyDescent="0.15"/>
  <cols>
    <col min="1" max="1" width="2.7109375" style="124" customWidth="1"/>
    <col min="2" max="2" width="9.7109375" style="124" customWidth="1"/>
    <col min="3" max="3" width="12.7109375" style="124" customWidth="1"/>
    <col min="4" max="4" width="69.7109375" style="124" customWidth="1"/>
    <col min="5" max="245" width="9.140625" style="124"/>
    <col min="246" max="246" width="2.85546875" style="124" customWidth="1"/>
    <col min="247" max="248" width="6.42578125" style="124" customWidth="1"/>
    <col min="249" max="249" width="75" style="124" customWidth="1"/>
    <col min="250" max="501" width="9.140625" style="124"/>
    <col min="502" max="502" width="2.85546875" style="124" customWidth="1"/>
    <col min="503" max="504" width="6.42578125" style="124" customWidth="1"/>
    <col min="505" max="505" width="75" style="124" customWidth="1"/>
    <col min="506" max="757" width="9.140625" style="124"/>
    <col min="758" max="758" width="2.85546875" style="124" customWidth="1"/>
    <col min="759" max="760" width="6.42578125" style="124" customWidth="1"/>
    <col min="761" max="761" width="75" style="124" customWidth="1"/>
    <col min="762" max="1013" width="9.140625" style="124"/>
    <col min="1014" max="1014" width="2.85546875" style="124" customWidth="1"/>
    <col min="1015" max="1016" width="6.42578125" style="124" customWidth="1"/>
    <col min="1017" max="1017" width="75" style="124" customWidth="1"/>
    <col min="1018" max="1269" width="9.140625" style="124"/>
    <col min="1270" max="1270" width="2.85546875" style="124" customWidth="1"/>
    <col min="1271" max="1272" width="6.42578125" style="124" customWidth="1"/>
    <col min="1273" max="1273" width="75" style="124" customWidth="1"/>
    <col min="1274" max="1525" width="9.140625" style="124"/>
    <col min="1526" max="1526" width="2.85546875" style="124" customWidth="1"/>
    <col min="1527" max="1528" width="6.42578125" style="124" customWidth="1"/>
    <col min="1529" max="1529" width="75" style="124" customWidth="1"/>
    <col min="1530" max="1781" width="9.140625" style="124"/>
    <col min="1782" max="1782" width="2.85546875" style="124" customWidth="1"/>
    <col min="1783" max="1784" width="6.42578125" style="124" customWidth="1"/>
    <col min="1785" max="1785" width="75" style="124" customWidth="1"/>
    <col min="1786" max="2037" width="9.140625" style="124"/>
    <col min="2038" max="2038" width="2.85546875" style="124" customWidth="1"/>
    <col min="2039" max="2040" width="6.42578125" style="124" customWidth="1"/>
    <col min="2041" max="2041" width="75" style="124" customWidth="1"/>
    <col min="2042" max="2293" width="9.140625" style="124"/>
    <col min="2294" max="2294" width="2.85546875" style="124" customWidth="1"/>
    <col min="2295" max="2296" width="6.42578125" style="124" customWidth="1"/>
    <col min="2297" max="2297" width="75" style="124" customWidth="1"/>
    <col min="2298" max="2549" width="9.140625" style="124"/>
    <col min="2550" max="2550" width="2.85546875" style="124" customWidth="1"/>
    <col min="2551" max="2552" width="6.42578125" style="124" customWidth="1"/>
    <col min="2553" max="2553" width="75" style="124" customWidth="1"/>
    <col min="2554" max="2805" width="9.140625" style="124"/>
    <col min="2806" max="2806" width="2.85546875" style="124" customWidth="1"/>
    <col min="2807" max="2808" width="6.42578125" style="124" customWidth="1"/>
    <col min="2809" max="2809" width="75" style="124" customWidth="1"/>
    <col min="2810" max="3061" width="9.140625" style="124"/>
    <col min="3062" max="3062" width="2.85546875" style="124" customWidth="1"/>
    <col min="3063" max="3064" width="6.42578125" style="124" customWidth="1"/>
    <col min="3065" max="3065" width="75" style="124" customWidth="1"/>
    <col min="3066" max="3317" width="9.140625" style="124"/>
    <col min="3318" max="3318" width="2.85546875" style="124" customWidth="1"/>
    <col min="3319" max="3320" width="6.42578125" style="124" customWidth="1"/>
    <col min="3321" max="3321" width="75" style="124" customWidth="1"/>
    <col min="3322" max="3573" width="9.140625" style="124"/>
    <col min="3574" max="3574" width="2.85546875" style="124" customWidth="1"/>
    <col min="3575" max="3576" width="6.42578125" style="124" customWidth="1"/>
    <col min="3577" max="3577" width="75" style="124" customWidth="1"/>
    <col min="3578" max="3829" width="9.140625" style="124"/>
    <col min="3830" max="3830" width="2.85546875" style="124" customWidth="1"/>
    <col min="3831" max="3832" width="6.42578125" style="124" customWidth="1"/>
    <col min="3833" max="3833" width="75" style="124" customWidth="1"/>
    <col min="3834" max="4085" width="9.140625" style="124"/>
    <col min="4086" max="4086" width="2.85546875" style="124" customWidth="1"/>
    <col min="4087" max="4088" width="6.42578125" style="124" customWidth="1"/>
    <col min="4089" max="4089" width="75" style="124" customWidth="1"/>
    <col min="4090" max="4341" width="9.140625" style="124"/>
    <col min="4342" max="4342" width="2.85546875" style="124" customWidth="1"/>
    <col min="4343" max="4344" width="6.42578125" style="124" customWidth="1"/>
    <col min="4345" max="4345" width="75" style="124" customWidth="1"/>
    <col min="4346" max="4597" width="9.140625" style="124"/>
    <col min="4598" max="4598" width="2.85546875" style="124" customWidth="1"/>
    <col min="4599" max="4600" width="6.42578125" style="124" customWidth="1"/>
    <col min="4601" max="4601" width="75" style="124" customWidth="1"/>
    <col min="4602" max="4853" width="9.140625" style="124"/>
    <col min="4854" max="4854" width="2.85546875" style="124" customWidth="1"/>
    <col min="4855" max="4856" width="6.42578125" style="124" customWidth="1"/>
    <col min="4857" max="4857" width="75" style="124" customWidth="1"/>
    <col min="4858" max="5109" width="9.140625" style="124"/>
    <col min="5110" max="5110" width="2.85546875" style="124" customWidth="1"/>
    <col min="5111" max="5112" width="6.42578125" style="124" customWidth="1"/>
    <col min="5113" max="5113" width="75" style="124" customWidth="1"/>
    <col min="5114" max="5365" width="9.140625" style="124"/>
    <col min="5366" max="5366" width="2.85546875" style="124" customWidth="1"/>
    <col min="5367" max="5368" width="6.42578125" style="124" customWidth="1"/>
    <col min="5369" max="5369" width="75" style="124" customWidth="1"/>
    <col min="5370" max="5621" width="9.140625" style="124"/>
    <col min="5622" max="5622" width="2.85546875" style="124" customWidth="1"/>
    <col min="5623" max="5624" width="6.42578125" style="124" customWidth="1"/>
    <col min="5625" max="5625" width="75" style="124" customWidth="1"/>
    <col min="5626" max="5877" width="9.140625" style="124"/>
    <col min="5878" max="5878" width="2.85546875" style="124" customWidth="1"/>
    <col min="5879" max="5880" width="6.42578125" style="124" customWidth="1"/>
    <col min="5881" max="5881" width="75" style="124" customWidth="1"/>
    <col min="5882" max="6133" width="9.140625" style="124"/>
    <col min="6134" max="6134" width="2.85546875" style="124" customWidth="1"/>
    <col min="6135" max="6136" width="6.42578125" style="124" customWidth="1"/>
    <col min="6137" max="6137" width="75" style="124" customWidth="1"/>
    <col min="6138" max="6389" width="9.140625" style="124"/>
    <col min="6390" max="6390" width="2.85546875" style="124" customWidth="1"/>
    <col min="6391" max="6392" width="6.42578125" style="124" customWidth="1"/>
    <col min="6393" max="6393" width="75" style="124" customWidth="1"/>
    <col min="6394" max="6645" width="9.140625" style="124"/>
    <col min="6646" max="6646" width="2.85546875" style="124" customWidth="1"/>
    <col min="6647" max="6648" width="6.42578125" style="124" customWidth="1"/>
    <col min="6649" max="6649" width="75" style="124" customWidth="1"/>
    <col min="6650" max="6901" width="9.140625" style="124"/>
    <col min="6902" max="6902" width="2.85546875" style="124" customWidth="1"/>
    <col min="6903" max="6904" width="6.42578125" style="124" customWidth="1"/>
    <col min="6905" max="6905" width="75" style="124" customWidth="1"/>
    <col min="6906" max="7157" width="9.140625" style="124"/>
    <col min="7158" max="7158" width="2.85546875" style="124" customWidth="1"/>
    <col min="7159" max="7160" width="6.42578125" style="124" customWidth="1"/>
    <col min="7161" max="7161" width="75" style="124" customWidth="1"/>
    <col min="7162" max="7413" width="9.140625" style="124"/>
    <col min="7414" max="7414" width="2.85546875" style="124" customWidth="1"/>
    <col min="7415" max="7416" width="6.42578125" style="124" customWidth="1"/>
    <col min="7417" max="7417" width="75" style="124" customWidth="1"/>
    <col min="7418" max="7669" width="9.140625" style="124"/>
    <col min="7670" max="7670" width="2.85546875" style="124" customWidth="1"/>
    <col min="7671" max="7672" width="6.42578125" style="124" customWidth="1"/>
    <col min="7673" max="7673" width="75" style="124" customWidth="1"/>
    <col min="7674" max="7925" width="9.140625" style="124"/>
    <col min="7926" max="7926" width="2.85546875" style="124" customWidth="1"/>
    <col min="7927" max="7928" width="6.42578125" style="124" customWidth="1"/>
    <col min="7929" max="7929" width="75" style="124" customWidth="1"/>
    <col min="7930" max="8181" width="9.140625" style="124"/>
    <col min="8182" max="8182" width="2.85546875" style="124" customWidth="1"/>
    <col min="8183" max="8184" width="6.42578125" style="124" customWidth="1"/>
    <col min="8185" max="8185" width="75" style="124" customWidth="1"/>
    <col min="8186" max="8437" width="9.140625" style="124"/>
    <col min="8438" max="8438" width="2.85546875" style="124" customWidth="1"/>
    <col min="8439" max="8440" width="6.42578125" style="124" customWidth="1"/>
    <col min="8441" max="8441" width="75" style="124" customWidth="1"/>
    <col min="8442" max="8693" width="9.140625" style="124"/>
    <col min="8694" max="8694" width="2.85546875" style="124" customWidth="1"/>
    <col min="8695" max="8696" width="6.42578125" style="124" customWidth="1"/>
    <col min="8697" max="8697" width="75" style="124" customWidth="1"/>
    <col min="8698" max="8949" width="9.140625" style="124"/>
    <col min="8950" max="8950" width="2.85546875" style="124" customWidth="1"/>
    <col min="8951" max="8952" width="6.42578125" style="124" customWidth="1"/>
    <col min="8953" max="8953" width="75" style="124" customWidth="1"/>
    <col min="8954" max="9205" width="9.140625" style="124"/>
    <col min="9206" max="9206" width="2.85546875" style="124" customWidth="1"/>
    <col min="9207" max="9208" width="6.42578125" style="124" customWidth="1"/>
    <col min="9209" max="9209" width="75" style="124" customWidth="1"/>
    <col min="9210" max="9461" width="9.140625" style="124"/>
    <col min="9462" max="9462" width="2.85546875" style="124" customWidth="1"/>
    <col min="9463" max="9464" width="6.42578125" style="124" customWidth="1"/>
    <col min="9465" max="9465" width="75" style="124" customWidth="1"/>
    <col min="9466" max="9717" width="9.140625" style="124"/>
    <col min="9718" max="9718" width="2.85546875" style="124" customWidth="1"/>
    <col min="9719" max="9720" width="6.42578125" style="124" customWidth="1"/>
    <col min="9721" max="9721" width="75" style="124" customWidth="1"/>
    <col min="9722" max="9973" width="9.140625" style="124"/>
    <col min="9974" max="9974" width="2.85546875" style="124" customWidth="1"/>
    <col min="9975" max="9976" width="6.42578125" style="124" customWidth="1"/>
    <col min="9977" max="9977" width="75" style="124" customWidth="1"/>
    <col min="9978" max="10229" width="9.140625" style="124"/>
    <col min="10230" max="10230" width="2.85546875" style="124" customWidth="1"/>
    <col min="10231" max="10232" width="6.42578125" style="124" customWidth="1"/>
    <col min="10233" max="10233" width="75" style="124" customWidth="1"/>
    <col min="10234" max="10485" width="9.140625" style="124"/>
    <col min="10486" max="10486" width="2.85546875" style="124" customWidth="1"/>
    <col min="10487" max="10488" width="6.42578125" style="124" customWidth="1"/>
    <col min="10489" max="10489" width="75" style="124" customWidth="1"/>
    <col min="10490" max="10741" width="9.140625" style="124"/>
    <col min="10742" max="10742" width="2.85546875" style="124" customWidth="1"/>
    <col min="10743" max="10744" width="6.42578125" style="124" customWidth="1"/>
    <col min="10745" max="10745" width="75" style="124" customWidth="1"/>
    <col min="10746" max="10997" width="9.140625" style="124"/>
    <col min="10998" max="10998" width="2.85546875" style="124" customWidth="1"/>
    <col min="10999" max="11000" width="6.42578125" style="124" customWidth="1"/>
    <col min="11001" max="11001" width="75" style="124" customWidth="1"/>
    <col min="11002" max="11253" width="9.140625" style="124"/>
    <col min="11254" max="11254" width="2.85546875" style="124" customWidth="1"/>
    <col min="11255" max="11256" width="6.42578125" style="124" customWidth="1"/>
    <col min="11257" max="11257" width="75" style="124" customWidth="1"/>
    <col min="11258" max="11509" width="9.140625" style="124"/>
    <col min="11510" max="11510" width="2.85546875" style="124" customWidth="1"/>
    <col min="11511" max="11512" width="6.42578125" style="124" customWidth="1"/>
    <col min="11513" max="11513" width="75" style="124" customWidth="1"/>
    <col min="11514" max="11765" width="9.140625" style="124"/>
    <col min="11766" max="11766" width="2.85546875" style="124" customWidth="1"/>
    <col min="11767" max="11768" width="6.42578125" style="124" customWidth="1"/>
    <col min="11769" max="11769" width="75" style="124" customWidth="1"/>
    <col min="11770" max="12021" width="9.140625" style="124"/>
    <col min="12022" max="12022" width="2.85546875" style="124" customWidth="1"/>
    <col min="12023" max="12024" width="6.42578125" style="124" customWidth="1"/>
    <col min="12025" max="12025" width="75" style="124" customWidth="1"/>
    <col min="12026" max="12277" width="9.140625" style="124"/>
    <col min="12278" max="12278" width="2.85546875" style="124" customWidth="1"/>
    <col min="12279" max="12280" width="6.42578125" style="124" customWidth="1"/>
    <col min="12281" max="12281" width="75" style="124" customWidth="1"/>
    <col min="12282" max="12533" width="9.140625" style="124"/>
    <col min="12534" max="12534" width="2.85546875" style="124" customWidth="1"/>
    <col min="12535" max="12536" width="6.42578125" style="124" customWidth="1"/>
    <col min="12537" max="12537" width="75" style="124" customWidth="1"/>
    <col min="12538" max="12789" width="9.140625" style="124"/>
    <col min="12790" max="12790" width="2.85546875" style="124" customWidth="1"/>
    <col min="12791" max="12792" width="6.42578125" style="124" customWidth="1"/>
    <col min="12793" max="12793" width="75" style="124" customWidth="1"/>
    <col min="12794" max="13045" width="9.140625" style="124"/>
    <col min="13046" max="13046" width="2.85546875" style="124" customWidth="1"/>
    <col min="13047" max="13048" width="6.42578125" style="124" customWidth="1"/>
    <col min="13049" max="13049" width="75" style="124" customWidth="1"/>
    <col min="13050" max="13301" width="9.140625" style="124"/>
    <col min="13302" max="13302" width="2.85546875" style="124" customWidth="1"/>
    <col min="13303" max="13304" width="6.42578125" style="124" customWidth="1"/>
    <col min="13305" max="13305" width="75" style="124" customWidth="1"/>
    <col min="13306" max="13557" width="9.140625" style="124"/>
    <col min="13558" max="13558" width="2.85546875" style="124" customWidth="1"/>
    <col min="13559" max="13560" width="6.42578125" style="124" customWidth="1"/>
    <col min="13561" max="13561" width="75" style="124" customWidth="1"/>
    <col min="13562" max="13813" width="9.140625" style="124"/>
    <col min="13814" max="13814" width="2.85546875" style="124" customWidth="1"/>
    <col min="13815" max="13816" width="6.42578125" style="124" customWidth="1"/>
    <col min="13817" max="13817" width="75" style="124" customWidth="1"/>
    <col min="13818" max="14069" width="9.140625" style="124"/>
    <col min="14070" max="14070" width="2.85546875" style="124" customWidth="1"/>
    <col min="14071" max="14072" width="6.42578125" style="124" customWidth="1"/>
    <col min="14073" max="14073" width="75" style="124" customWidth="1"/>
    <col min="14074" max="14325" width="9.140625" style="124"/>
    <col min="14326" max="14326" width="2.85546875" style="124" customWidth="1"/>
    <col min="14327" max="14328" width="6.42578125" style="124" customWidth="1"/>
    <col min="14329" max="14329" width="75" style="124" customWidth="1"/>
    <col min="14330" max="14581" width="9.140625" style="124"/>
    <col min="14582" max="14582" width="2.85546875" style="124" customWidth="1"/>
    <col min="14583" max="14584" width="6.42578125" style="124" customWidth="1"/>
    <col min="14585" max="14585" width="75" style="124" customWidth="1"/>
    <col min="14586" max="14837" width="9.140625" style="124"/>
    <col min="14838" max="14838" width="2.85546875" style="124" customWidth="1"/>
    <col min="14839" max="14840" width="6.42578125" style="124" customWidth="1"/>
    <col min="14841" max="14841" width="75" style="124" customWidth="1"/>
    <col min="14842" max="15093" width="9.140625" style="124"/>
    <col min="15094" max="15094" width="2.85546875" style="124" customWidth="1"/>
    <col min="15095" max="15096" width="6.42578125" style="124" customWidth="1"/>
    <col min="15097" max="15097" width="75" style="124" customWidth="1"/>
    <col min="15098" max="15349" width="9.140625" style="124"/>
    <col min="15350" max="15350" width="2.85546875" style="124" customWidth="1"/>
    <col min="15351" max="15352" width="6.42578125" style="124" customWidth="1"/>
    <col min="15353" max="15353" width="75" style="124" customWidth="1"/>
    <col min="15354" max="15605" width="9.140625" style="124"/>
    <col min="15606" max="15606" width="2.85546875" style="124" customWidth="1"/>
    <col min="15607" max="15608" width="6.42578125" style="124" customWidth="1"/>
    <col min="15609" max="15609" width="75" style="124" customWidth="1"/>
    <col min="15610" max="15861" width="9.140625" style="124"/>
    <col min="15862" max="15862" width="2.85546875" style="124" customWidth="1"/>
    <col min="15863" max="15864" width="6.42578125" style="124" customWidth="1"/>
    <col min="15865" max="15865" width="75" style="124" customWidth="1"/>
    <col min="15866" max="16117" width="9.140625" style="124"/>
    <col min="16118" max="16118" width="2.85546875" style="124" customWidth="1"/>
    <col min="16119" max="16120" width="6.42578125" style="124" customWidth="1"/>
    <col min="16121" max="16121" width="75" style="124" customWidth="1"/>
    <col min="16122" max="16384" width="9.140625" style="124"/>
  </cols>
  <sheetData>
    <row r="1" spans="2:6" ht="24" customHeight="1" x14ac:dyDescent="0.15">
      <c r="B1" s="122" t="s">
        <v>115</v>
      </c>
      <c r="C1" s="123"/>
    </row>
    <row r="2" spans="2:6" s="126" customFormat="1" ht="18" customHeight="1" x14ac:dyDescent="0.15">
      <c r="B2" s="533" t="s">
        <v>114</v>
      </c>
      <c r="C2" s="534"/>
      <c r="D2" s="125" t="s">
        <v>113</v>
      </c>
      <c r="F2" s="127"/>
    </row>
    <row r="3" spans="2:6" ht="18" customHeight="1" x14ac:dyDescent="0.15">
      <c r="B3" s="128" t="s">
        <v>355</v>
      </c>
      <c r="C3" s="129"/>
      <c r="D3" s="130" t="s">
        <v>112</v>
      </c>
    </row>
    <row r="4" spans="2:6" ht="18" customHeight="1" x14ac:dyDescent="0.15">
      <c r="B4" s="128"/>
      <c r="C4" s="131"/>
      <c r="D4" s="132" t="s">
        <v>111</v>
      </c>
    </row>
    <row r="5" spans="2:6" ht="18" customHeight="1" x14ac:dyDescent="0.15">
      <c r="B5" s="133" t="s">
        <v>356</v>
      </c>
      <c r="C5" s="134"/>
      <c r="D5" s="135" t="s">
        <v>517</v>
      </c>
    </row>
    <row r="6" spans="2:6" ht="18" customHeight="1" x14ac:dyDescent="0.15">
      <c r="B6" s="133" t="s">
        <v>357</v>
      </c>
      <c r="C6" s="134"/>
      <c r="D6" s="135" t="s">
        <v>518</v>
      </c>
    </row>
    <row r="7" spans="2:6" ht="18" customHeight="1" x14ac:dyDescent="0.15">
      <c r="B7" s="133" t="s">
        <v>358</v>
      </c>
      <c r="C7" s="134"/>
      <c r="D7" s="135" t="s">
        <v>519</v>
      </c>
    </row>
    <row r="8" spans="2:6" ht="18" customHeight="1" x14ac:dyDescent="0.15">
      <c r="B8" s="133"/>
      <c r="C8" s="134"/>
      <c r="D8" s="135" t="s">
        <v>520</v>
      </c>
    </row>
    <row r="9" spans="2:6" ht="18" customHeight="1" x14ac:dyDescent="0.15">
      <c r="B9" s="133" t="s">
        <v>359</v>
      </c>
      <c r="C9" s="134"/>
      <c r="D9" s="136" t="s">
        <v>110</v>
      </c>
    </row>
    <row r="10" spans="2:6" ht="18" customHeight="1" x14ac:dyDescent="0.15">
      <c r="B10" s="133" t="s">
        <v>360</v>
      </c>
      <c r="C10" s="134"/>
      <c r="D10" s="135" t="s">
        <v>109</v>
      </c>
    </row>
    <row r="11" spans="2:6" ht="18" customHeight="1" x14ac:dyDescent="0.15">
      <c r="B11" s="133" t="s">
        <v>361</v>
      </c>
      <c r="C11" s="137"/>
      <c r="D11" s="138" t="s">
        <v>108</v>
      </c>
    </row>
    <row r="12" spans="2:6" ht="18" customHeight="1" x14ac:dyDescent="0.15">
      <c r="B12" s="133" t="s">
        <v>362</v>
      </c>
      <c r="C12" s="137"/>
      <c r="D12" s="136" t="s">
        <v>418</v>
      </c>
    </row>
    <row r="13" spans="2:6" ht="18" customHeight="1" x14ac:dyDescent="0.15">
      <c r="B13" s="133" t="s">
        <v>363</v>
      </c>
      <c r="C13" s="137"/>
      <c r="D13" s="135" t="s">
        <v>517</v>
      </c>
    </row>
    <row r="14" spans="2:6" ht="18" customHeight="1" x14ac:dyDescent="0.15">
      <c r="B14" s="133" t="s">
        <v>364</v>
      </c>
      <c r="C14" s="137"/>
      <c r="D14" s="135" t="s">
        <v>518</v>
      </c>
    </row>
    <row r="15" spans="2:6" ht="18" customHeight="1" x14ac:dyDescent="0.15">
      <c r="B15" s="133" t="s">
        <v>365</v>
      </c>
      <c r="C15" s="137"/>
      <c r="D15" s="135" t="s">
        <v>519</v>
      </c>
    </row>
    <row r="16" spans="2:6" ht="18" customHeight="1" x14ac:dyDescent="0.15">
      <c r="B16" s="133"/>
      <c r="C16" s="137"/>
      <c r="D16" s="135" t="s">
        <v>520</v>
      </c>
    </row>
    <row r="17" spans="2:4" ht="18" customHeight="1" x14ac:dyDescent="0.15">
      <c r="B17" s="133" t="s">
        <v>366</v>
      </c>
      <c r="C17" s="134"/>
      <c r="D17" s="139" t="s">
        <v>107</v>
      </c>
    </row>
    <row r="18" spans="2:4" ht="18" customHeight="1" x14ac:dyDescent="0.15">
      <c r="B18" s="133"/>
      <c r="C18" s="137" t="s">
        <v>367</v>
      </c>
      <c r="D18" s="135" t="s">
        <v>106</v>
      </c>
    </row>
    <row r="19" spans="2:4" ht="18" customHeight="1" x14ac:dyDescent="0.15">
      <c r="B19" s="133"/>
      <c r="C19" s="137" t="s">
        <v>368</v>
      </c>
      <c r="D19" s="135" t="s">
        <v>105</v>
      </c>
    </row>
    <row r="20" spans="2:4" ht="18" customHeight="1" x14ac:dyDescent="0.15">
      <c r="B20" s="133"/>
      <c r="C20" s="137" t="s">
        <v>369</v>
      </c>
      <c r="D20" s="135" t="s">
        <v>104</v>
      </c>
    </row>
    <row r="21" spans="2:4" ht="18" customHeight="1" x14ac:dyDescent="0.15">
      <c r="B21" s="133"/>
      <c r="C21" s="137" t="s">
        <v>370</v>
      </c>
      <c r="D21" s="135" t="s">
        <v>103</v>
      </c>
    </row>
    <row r="22" spans="2:4" ht="18" customHeight="1" x14ac:dyDescent="0.15">
      <c r="B22" s="133" t="s">
        <v>371</v>
      </c>
      <c r="C22" s="134"/>
      <c r="D22" s="139" t="s">
        <v>102</v>
      </c>
    </row>
    <row r="23" spans="2:4" ht="18" customHeight="1" x14ac:dyDescent="0.15">
      <c r="B23" s="133"/>
      <c r="C23" s="137" t="s">
        <v>367</v>
      </c>
      <c r="D23" s="135" t="s">
        <v>101</v>
      </c>
    </row>
    <row r="24" spans="2:4" ht="18" customHeight="1" x14ac:dyDescent="0.15">
      <c r="B24" s="133"/>
      <c r="C24" s="137" t="s">
        <v>368</v>
      </c>
      <c r="D24" s="135" t="s">
        <v>100</v>
      </c>
    </row>
    <row r="25" spans="2:4" ht="18" customHeight="1" x14ac:dyDescent="0.15">
      <c r="B25" s="140" t="s">
        <v>372</v>
      </c>
      <c r="C25" s="141"/>
      <c r="D25" s="142" t="s">
        <v>99</v>
      </c>
    </row>
  </sheetData>
  <mergeCells count="1">
    <mergeCell ref="B2:C2"/>
  </mergeCells>
  <phoneticPr fontId="9"/>
  <hyperlinks>
    <hyperlink ref="D3" location="'2-1①'!A1" display="人口及び世帯数の推移"/>
    <hyperlink ref="D6" location="'2-3'!A1" display="年齢（各歳）別人口（国勢調査）"/>
    <hyperlink ref="D7" location="'2-4①'!A1" display="年齢（５歳階級）別人口（国勢調査）"/>
    <hyperlink ref="D9" location="'2-5'!A1" display="世帯の種類別世帯数及び世帯人員"/>
    <hyperlink ref="D10" location="'2-6'!A1" display="家族類型別65歳以上の者のいる世帯数"/>
    <hyperlink ref="D11" location="'2-7'!A1" display="配偶関係､男女別15歳以上人口"/>
    <hyperlink ref="D12" location="'2-8'!A1" display="従業地・通学地による人口（昼間人口）"/>
    <hyperlink ref="D13" location="'2-9'!A1" display="市町別人口（人口移動調査）"/>
    <hyperlink ref="D14" location="'2-10'!A1" display="年齢（各歳）別人口（人口移動調査）"/>
    <hyperlink ref="D15" location="'2-11①'!A1" display="年齢（５歳階級）別人口（人口移動調査）"/>
    <hyperlink ref="D18" location="'2-12(1)'!A1" display="年次別人口動態"/>
    <hyperlink ref="D19" location="'2-12(2)'!A1" display="市町別人口動態"/>
    <hyperlink ref="D20" location="'2-12(3)-1'!A1" display="日本人の平均余命"/>
    <hyperlink ref="D21" location="'2-12(3)-2'!A1" display="香川県民の平均余命"/>
    <hyperlink ref="D23" location="'2-13(1)'!A1" display="月別男女別転入・転出者数"/>
    <hyperlink ref="D24" location="'2-13(2)'!A1" display="年次別転入・転出者数"/>
    <hyperlink ref="D25" location="'2-14'!A1" display="在留外国人数"/>
    <hyperlink ref="D4" location="'2-1②'!A1" display="人口及び世帯数の推移(つづき)"/>
    <hyperlink ref="D8" location="'2-4②'!A1" display="年齢（５歳階級）別人口（国勢調査）(つづき)"/>
    <hyperlink ref="D16" location="'2-11②'!A1" display="年齢（５歳階級）別人口（人口移動調査）(つづき)"/>
    <hyperlink ref="D5" location="'2-2'!A1" display="市町別人口（国勢調査）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18:C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5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45" customWidth="1"/>
    <col min="2" max="2" width="12.7109375" style="45" customWidth="1"/>
    <col min="3" max="3" width="1.7109375" style="45" customWidth="1"/>
    <col min="4" max="4" width="9.7109375" style="45" customWidth="1"/>
    <col min="5" max="14" width="9.140625" style="45" customWidth="1"/>
    <col min="15" max="15" width="2.7109375" style="46" customWidth="1"/>
    <col min="16" max="16" width="24.7109375" style="46" customWidth="1"/>
    <col min="17" max="16384" width="10.7109375" style="45"/>
  </cols>
  <sheetData>
    <row r="1" spans="1:16" ht="18" customHeight="1" x14ac:dyDescent="0.15">
      <c r="P1" s="527" t="s">
        <v>605</v>
      </c>
    </row>
    <row r="2" spans="1:16" ht="13.5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P2" s="527"/>
    </row>
    <row r="3" spans="1:16" ht="21" customHeight="1" x14ac:dyDescent="0.15">
      <c r="A3" s="169"/>
      <c r="B3" s="291"/>
      <c r="C3" s="291"/>
      <c r="D3" s="291"/>
      <c r="E3" s="291"/>
      <c r="F3" s="291"/>
      <c r="G3" s="291"/>
      <c r="H3" s="291"/>
      <c r="I3" s="292" t="s">
        <v>234</v>
      </c>
      <c r="J3" s="293" t="s">
        <v>419</v>
      </c>
      <c r="K3" s="169"/>
      <c r="L3" s="169"/>
      <c r="M3" s="169"/>
      <c r="N3" s="169"/>
    </row>
    <row r="4" spans="1:16" ht="30" customHeight="1" thickBot="1" x14ac:dyDescent="0.2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232" t="s">
        <v>178</v>
      </c>
    </row>
    <row r="5" spans="1:16" ht="25.5" customHeight="1" x14ac:dyDescent="0.15">
      <c r="A5" s="251"/>
      <c r="B5" s="618" t="s">
        <v>233</v>
      </c>
      <c r="C5" s="294"/>
      <c r="D5" s="620" t="s">
        <v>564</v>
      </c>
      <c r="E5" s="295" t="s">
        <v>232</v>
      </c>
      <c r="F5" s="296"/>
      <c r="G5" s="296"/>
      <c r="H5" s="296"/>
      <c r="I5" s="296"/>
      <c r="J5" s="295" t="s">
        <v>231</v>
      </c>
      <c r="K5" s="296"/>
      <c r="L5" s="296"/>
      <c r="M5" s="296"/>
      <c r="N5" s="296"/>
    </row>
    <row r="6" spans="1:16" ht="25.5" customHeight="1" x14ac:dyDescent="0.15">
      <c r="A6" s="297"/>
      <c r="B6" s="619"/>
      <c r="C6" s="298"/>
      <c r="D6" s="621"/>
      <c r="E6" s="299" t="s">
        <v>565</v>
      </c>
      <c r="F6" s="299" t="s">
        <v>230</v>
      </c>
      <c r="G6" s="299" t="s">
        <v>229</v>
      </c>
      <c r="H6" s="299" t="s">
        <v>228</v>
      </c>
      <c r="I6" s="299" t="s">
        <v>227</v>
      </c>
      <c r="J6" s="299" t="s">
        <v>565</v>
      </c>
      <c r="K6" s="299" t="s">
        <v>230</v>
      </c>
      <c r="L6" s="299" t="s">
        <v>229</v>
      </c>
      <c r="M6" s="299" t="s">
        <v>228</v>
      </c>
      <c r="N6" s="299" t="s">
        <v>227</v>
      </c>
    </row>
    <row r="7" spans="1:16" ht="6" customHeight="1" x14ac:dyDescent="0.15">
      <c r="A7" s="168"/>
      <c r="B7" s="168"/>
      <c r="C7" s="288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</row>
    <row r="8" spans="1:16" s="47" customFormat="1" ht="14.25" customHeight="1" x14ac:dyDescent="0.15">
      <c r="A8" s="183"/>
      <c r="B8" s="184" t="s">
        <v>134</v>
      </c>
      <c r="C8" s="289"/>
      <c r="D8" s="227">
        <v>814589</v>
      </c>
      <c r="E8" s="227">
        <v>388764</v>
      </c>
      <c r="F8" s="227">
        <v>108422</v>
      </c>
      <c r="G8" s="227">
        <v>237644</v>
      </c>
      <c r="H8" s="227">
        <v>13587</v>
      </c>
      <c r="I8" s="227">
        <v>17448</v>
      </c>
      <c r="J8" s="227">
        <v>425825</v>
      </c>
      <c r="K8" s="227">
        <v>83319</v>
      </c>
      <c r="L8" s="227">
        <v>237436</v>
      </c>
      <c r="M8" s="227">
        <v>64636</v>
      </c>
      <c r="N8" s="227">
        <v>28534</v>
      </c>
      <c r="O8" s="46"/>
      <c r="P8" s="46"/>
    </row>
    <row r="9" spans="1:16" ht="9" customHeight="1" x14ac:dyDescent="0.15">
      <c r="A9" s="168"/>
      <c r="B9" s="170"/>
      <c r="C9" s="288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</row>
    <row r="10" spans="1:16" s="47" customFormat="1" ht="14.25" customHeight="1" x14ac:dyDescent="0.15">
      <c r="A10" s="183"/>
      <c r="B10" s="184" t="s">
        <v>223</v>
      </c>
      <c r="C10" s="289"/>
      <c r="D10" s="227">
        <v>686435</v>
      </c>
      <c r="E10" s="227">
        <v>327197</v>
      </c>
      <c r="F10" s="227">
        <v>91065</v>
      </c>
      <c r="G10" s="227">
        <v>199846</v>
      </c>
      <c r="H10" s="227">
        <v>11128</v>
      </c>
      <c r="I10" s="227">
        <v>14541</v>
      </c>
      <c r="J10" s="227">
        <v>359238</v>
      </c>
      <c r="K10" s="227">
        <v>71067</v>
      </c>
      <c r="L10" s="227">
        <v>200012</v>
      </c>
      <c r="M10" s="227">
        <v>52840</v>
      </c>
      <c r="N10" s="227">
        <v>24311</v>
      </c>
      <c r="O10" s="46"/>
      <c r="P10" s="46"/>
    </row>
    <row r="11" spans="1:16" s="47" customFormat="1" ht="14.25" customHeight="1" x14ac:dyDescent="0.15">
      <c r="A11" s="183"/>
      <c r="B11" s="184" t="s">
        <v>133</v>
      </c>
      <c r="C11" s="289"/>
      <c r="D11" s="227">
        <v>128154</v>
      </c>
      <c r="E11" s="227">
        <v>61567</v>
      </c>
      <c r="F11" s="227">
        <v>17357</v>
      </c>
      <c r="G11" s="227">
        <v>37798</v>
      </c>
      <c r="H11" s="227">
        <v>2459</v>
      </c>
      <c r="I11" s="227">
        <v>2907</v>
      </c>
      <c r="J11" s="227">
        <v>66587</v>
      </c>
      <c r="K11" s="227">
        <v>12252</v>
      </c>
      <c r="L11" s="227">
        <v>37424</v>
      </c>
      <c r="M11" s="227">
        <v>11796</v>
      </c>
      <c r="N11" s="227">
        <v>4223</v>
      </c>
      <c r="O11" s="46"/>
      <c r="P11" s="46"/>
    </row>
    <row r="12" spans="1:16" ht="9" customHeight="1" x14ac:dyDescent="0.15">
      <c r="A12" s="168"/>
      <c r="B12" s="170"/>
      <c r="C12" s="288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</row>
    <row r="13" spans="1:16" ht="14.25" customHeight="1" x14ac:dyDescent="0.15">
      <c r="A13" s="168"/>
      <c r="B13" s="193" t="s">
        <v>132</v>
      </c>
      <c r="C13" s="288"/>
      <c r="D13" s="229">
        <v>348921</v>
      </c>
      <c r="E13" s="229">
        <v>166132</v>
      </c>
      <c r="F13" s="229">
        <v>45262</v>
      </c>
      <c r="G13" s="229">
        <v>102173</v>
      </c>
      <c r="H13" s="229">
        <v>4884</v>
      </c>
      <c r="I13" s="229">
        <v>7222</v>
      </c>
      <c r="J13" s="229">
        <v>182789</v>
      </c>
      <c r="K13" s="229">
        <v>38078</v>
      </c>
      <c r="L13" s="229">
        <v>101968</v>
      </c>
      <c r="M13" s="229">
        <v>23224</v>
      </c>
      <c r="N13" s="229">
        <v>12758</v>
      </c>
    </row>
    <row r="14" spans="1:16" ht="14.25" customHeight="1" x14ac:dyDescent="0.15">
      <c r="A14" s="168"/>
      <c r="B14" s="193" t="s">
        <v>131</v>
      </c>
      <c r="C14" s="288"/>
      <c r="D14" s="229">
        <v>93386</v>
      </c>
      <c r="E14" s="229">
        <v>44782</v>
      </c>
      <c r="F14" s="229">
        <v>12698</v>
      </c>
      <c r="G14" s="229">
        <v>27106</v>
      </c>
      <c r="H14" s="229">
        <v>1452</v>
      </c>
      <c r="I14" s="229">
        <v>2184</v>
      </c>
      <c r="J14" s="229">
        <v>48604</v>
      </c>
      <c r="K14" s="229">
        <v>9707</v>
      </c>
      <c r="L14" s="229">
        <v>27194</v>
      </c>
      <c r="M14" s="229">
        <v>6689</v>
      </c>
      <c r="N14" s="229">
        <v>3746</v>
      </c>
    </row>
    <row r="15" spans="1:16" ht="14.25" customHeight="1" x14ac:dyDescent="0.15">
      <c r="A15" s="168"/>
      <c r="B15" s="193" t="s">
        <v>130</v>
      </c>
      <c r="C15" s="288"/>
      <c r="D15" s="229">
        <v>44673</v>
      </c>
      <c r="E15" s="229">
        <v>21051</v>
      </c>
      <c r="F15" s="229">
        <v>6080</v>
      </c>
      <c r="G15" s="229">
        <v>12538</v>
      </c>
      <c r="H15" s="229">
        <v>909</v>
      </c>
      <c r="I15" s="229">
        <v>1000</v>
      </c>
      <c r="J15" s="229">
        <v>23622</v>
      </c>
      <c r="K15" s="229">
        <v>4493</v>
      </c>
      <c r="L15" s="229">
        <v>12557</v>
      </c>
      <c r="M15" s="229">
        <v>4380</v>
      </c>
      <c r="N15" s="229">
        <v>1679</v>
      </c>
    </row>
    <row r="16" spans="1:16" ht="14.25" customHeight="1" x14ac:dyDescent="0.15">
      <c r="A16" s="168"/>
      <c r="B16" s="193" t="s">
        <v>129</v>
      </c>
      <c r="C16" s="288"/>
      <c r="D16" s="229">
        <v>27399</v>
      </c>
      <c r="E16" s="229">
        <v>13566</v>
      </c>
      <c r="F16" s="229">
        <v>4666</v>
      </c>
      <c r="G16" s="229">
        <v>7471</v>
      </c>
      <c r="H16" s="229">
        <v>478</v>
      </c>
      <c r="I16" s="229">
        <v>681</v>
      </c>
      <c r="J16" s="229">
        <v>13833</v>
      </c>
      <c r="K16" s="229">
        <v>2887</v>
      </c>
      <c r="L16" s="229">
        <v>7405</v>
      </c>
      <c r="M16" s="229">
        <v>2340</v>
      </c>
      <c r="N16" s="229">
        <v>1036</v>
      </c>
    </row>
    <row r="17" spans="1:14" ht="14.25" customHeight="1" x14ac:dyDescent="0.15">
      <c r="A17" s="168"/>
      <c r="B17" s="193" t="s">
        <v>128</v>
      </c>
      <c r="C17" s="288"/>
      <c r="D17" s="229">
        <v>50010</v>
      </c>
      <c r="E17" s="229">
        <v>23673</v>
      </c>
      <c r="F17" s="229">
        <v>6341</v>
      </c>
      <c r="G17" s="229">
        <v>14761</v>
      </c>
      <c r="H17" s="229">
        <v>858</v>
      </c>
      <c r="I17" s="229">
        <v>931</v>
      </c>
      <c r="J17" s="229">
        <v>26337</v>
      </c>
      <c r="K17" s="229">
        <v>4637</v>
      </c>
      <c r="L17" s="229">
        <v>14844</v>
      </c>
      <c r="M17" s="229">
        <v>4432</v>
      </c>
      <c r="N17" s="229">
        <v>1449</v>
      </c>
    </row>
    <row r="18" spans="1:14" ht="14.25" customHeight="1" x14ac:dyDescent="0.15">
      <c r="A18" s="168"/>
      <c r="B18" s="193" t="s">
        <v>127</v>
      </c>
      <c r="C18" s="288"/>
      <c r="D18" s="229">
        <v>41776</v>
      </c>
      <c r="E18" s="229">
        <v>19881</v>
      </c>
      <c r="F18" s="229">
        <v>5556</v>
      </c>
      <c r="G18" s="229">
        <v>11973</v>
      </c>
      <c r="H18" s="229">
        <v>826</v>
      </c>
      <c r="I18" s="229">
        <v>942</v>
      </c>
      <c r="J18" s="229">
        <v>21895</v>
      </c>
      <c r="K18" s="229">
        <v>4085</v>
      </c>
      <c r="L18" s="229">
        <v>12041</v>
      </c>
      <c r="M18" s="229">
        <v>3637</v>
      </c>
      <c r="N18" s="229">
        <v>1360</v>
      </c>
    </row>
    <row r="19" spans="1:14" ht="14.25" customHeight="1" x14ac:dyDescent="0.15">
      <c r="A19" s="168"/>
      <c r="B19" s="193" t="s">
        <v>126</v>
      </c>
      <c r="C19" s="288"/>
      <c r="D19" s="229">
        <v>25630</v>
      </c>
      <c r="E19" s="229">
        <v>12031</v>
      </c>
      <c r="F19" s="229">
        <v>3163</v>
      </c>
      <c r="G19" s="229">
        <v>7553</v>
      </c>
      <c r="H19" s="229">
        <v>617</v>
      </c>
      <c r="I19" s="229">
        <v>525</v>
      </c>
      <c r="J19" s="229">
        <v>13599</v>
      </c>
      <c r="K19" s="229">
        <v>2286</v>
      </c>
      <c r="L19" s="229">
        <v>7602</v>
      </c>
      <c r="M19" s="229">
        <v>2709</v>
      </c>
      <c r="N19" s="229">
        <v>790</v>
      </c>
    </row>
    <row r="20" spans="1:14" ht="14.25" customHeight="1" x14ac:dyDescent="0.15">
      <c r="A20" s="168"/>
      <c r="B20" s="193" t="s">
        <v>125</v>
      </c>
      <c r="C20" s="288"/>
      <c r="D20" s="229">
        <v>54640</v>
      </c>
      <c r="E20" s="229">
        <v>26081</v>
      </c>
      <c r="F20" s="229">
        <v>7299</v>
      </c>
      <c r="G20" s="229">
        <v>16271</v>
      </c>
      <c r="H20" s="229">
        <v>1104</v>
      </c>
      <c r="I20" s="229">
        <v>1056</v>
      </c>
      <c r="J20" s="229">
        <v>28559</v>
      </c>
      <c r="K20" s="229">
        <v>4894</v>
      </c>
      <c r="L20" s="229">
        <v>16401</v>
      </c>
      <c r="M20" s="229">
        <v>5429</v>
      </c>
      <c r="N20" s="229">
        <v>1493</v>
      </c>
    </row>
    <row r="21" spans="1:14" ht="14.25" customHeight="1" x14ac:dyDescent="0.15">
      <c r="A21" s="168"/>
      <c r="B21" s="193" t="s">
        <v>124</v>
      </c>
      <c r="C21" s="288"/>
      <c r="D21" s="229">
        <v>11600</v>
      </c>
      <c r="E21" s="229">
        <v>5406</v>
      </c>
      <c r="F21" s="229">
        <v>1426</v>
      </c>
      <c r="G21" s="229">
        <v>3459</v>
      </c>
      <c r="H21" s="229">
        <v>258</v>
      </c>
      <c r="I21" s="229">
        <v>242</v>
      </c>
      <c r="J21" s="229">
        <v>6194</v>
      </c>
      <c r="K21" s="229">
        <v>997</v>
      </c>
      <c r="L21" s="229">
        <v>3450</v>
      </c>
      <c r="M21" s="229">
        <v>1355</v>
      </c>
      <c r="N21" s="229">
        <v>375</v>
      </c>
    </row>
    <row r="22" spans="1:14" ht="14.25" customHeight="1" x14ac:dyDescent="0.15">
      <c r="A22" s="168"/>
      <c r="B22" s="193" t="s">
        <v>123</v>
      </c>
      <c r="C22" s="288"/>
      <c r="D22" s="229">
        <v>12617</v>
      </c>
      <c r="E22" s="229">
        <v>5966</v>
      </c>
      <c r="F22" s="229">
        <v>1623</v>
      </c>
      <c r="G22" s="229">
        <v>3659</v>
      </c>
      <c r="H22" s="229">
        <v>304</v>
      </c>
      <c r="I22" s="229">
        <v>346</v>
      </c>
      <c r="J22" s="229">
        <v>6651</v>
      </c>
      <c r="K22" s="229">
        <v>1094</v>
      </c>
      <c r="L22" s="229">
        <v>3624</v>
      </c>
      <c r="M22" s="229">
        <v>1493</v>
      </c>
      <c r="N22" s="229">
        <v>419</v>
      </c>
    </row>
    <row r="23" spans="1:14" ht="14.25" customHeight="1" x14ac:dyDescent="0.15">
      <c r="A23" s="168"/>
      <c r="B23" s="193" t="s">
        <v>122</v>
      </c>
      <c r="C23" s="288"/>
      <c r="D23" s="229">
        <v>23145</v>
      </c>
      <c r="E23" s="229">
        <v>11013</v>
      </c>
      <c r="F23" s="229">
        <v>3017</v>
      </c>
      <c r="G23" s="229">
        <v>6977</v>
      </c>
      <c r="H23" s="229">
        <v>404</v>
      </c>
      <c r="I23" s="229">
        <v>470</v>
      </c>
      <c r="J23" s="229">
        <v>12132</v>
      </c>
      <c r="K23" s="229">
        <v>2415</v>
      </c>
      <c r="L23" s="229">
        <v>7068</v>
      </c>
      <c r="M23" s="229">
        <v>1781</v>
      </c>
      <c r="N23" s="229">
        <v>740</v>
      </c>
    </row>
    <row r="24" spans="1:14" ht="14.25" customHeight="1" x14ac:dyDescent="0.15">
      <c r="A24" s="168"/>
      <c r="B24" s="193" t="s">
        <v>121</v>
      </c>
      <c r="C24" s="288"/>
      <c r="D24" s="229">
        <v>2718</v>
      </c>
      <c r="E24" s="229">
        <v>1436</v>
      </c>
      <c r="F24" s="229">
        <v>445</v>
      </c>
      <c r="G24" s="229">
        <v>800</v>
      </c>
      <c r="H24" s="229">
        <v>53</v>
      </c>
      <c r="I24" s="229">
        <v>61</v>
      </c>
      <c r="J24" s="229">
        <v>1282</v>
      </c>
      <c r="K24" s="229">
        <v>243</v>
      </c>
      <c r="L24" s="229">
        <v>729</v>
      </c>
      <c r="M24" s="229">
        <v>236</v>
      </c>
      <c r="N24" s="229">
        <v>48</v>
      </c>
    </row>
    <row r="25" spans="1:14" ht="14.25" customHeight="1" x14ac:dyDescent="0.15">
      <c r="A25" s="168"/>
      <c r="B25" s="193" t="s">
        <v>120</v>
      </c>
      <c r="C25" s="288"/>
      <c r="D25" s="229">
        <v>15601</v>
      </c>
      <c r="E25" s="229">
        <v>7596</v>
      </c>
      <c r="F25" s="229">
        <v>2207</v>
      </c>
      <c r="G25" s="229">
        <v>4452</v>
      </c>
      <c r="H25" s="229">
        <v>188</v>
      </c>
      <c r="I25" s="229">
        <v>338</v>
      </c>
      <c r="J25" s="229">
        <v>8005</v>
      </c>
      <c r="K25" s="229">
        <v>1797</v>
      </c>
      <c r="L25" s="229">
        <v>4367</v>
      </c>
      <c r="M25" s="229">
        <v>932</v>
      </c>
      <c r="N25" s="229">
        <v>654</v>
      </c>
    </row>
    <row r="26" spans="1:14" ht="14.25" customHeight="1" x14ac:dyDescent="0.15">
      <c r="A26" s="168"/>
      <c r="B26" s="193" t="s">
        <v>119</v>
      </c>
      <c r="C26" s="288"/>
      <c r="D26" s="229">
        <v>20002</v>
      </c>
      <c r="E26" s="229">
        <v>9617</v>
      </c>
      <c r="F26" s="229">
        <v>2569</v>
      </c>
      <c r="G26" s="229">
        <v>6090</v>
      </c>
      <c r="H26" s="229">
        <v>405</v>
      </c>
      <c r="I26" s="229">
        <v>416</v>
      </c>
      <c r="J26" s="229">
        <v>10385</v>
      </c>
      <c r="K26" s="229">
        <v>1810</v>
      </c>
      <c r="L26" s="229">
        <v>6129</v>
      </c>
      <c r="M26" s="229">
        <v>1781</v>
      </c>
      <c r="N26" s="229">
        <v>535</v>
      </c>
    </row>
    <row r="27" spans="1:14" ht="14.25" customHeight="1" x14ac:dyDescent="0.15">
      <c r="A27" s="168"/>
      <c r="B27" s="193" t="s">
        <v>118</v>
      </c>
      <c r="C27" s="288"/>
      <c r="D27" s="229">
        <v>7672</v>
      </c>
      <c r="E27" s="229">
        <v>3510</v>
      </c>
      <c r="F27" s="229">
        <v>1058</v>
      </c>
      <c r="G27" s="229">
        <v>2049</v>
      </c>
      <c r="H27" s="229">
        <v>184</v>
      </c>
      <c r="I27" s="229">
        <v>196</v>
      </c>
      <c r="J27" s="229">
        <v>4162</v>
      </c>
      <c r="K27" s="229">
        <v>803</v>
      </c>
      <c r="L27" s="229">
        <v>2022</v>
      </c>
      <c r="M27" s="229">
        <v>851</v>
      </c>
      <c r="N27" s="229">
        <v>384</v>
      </c>
    </row>
    <row r="28" spans="1:14" ht="14.25" customHeight="1" x14ac:dyDescent="0.15">
      <c r="A28" s="168"/>
      <c r="B28" s="193" t="s">
        <v>117</v>
      </c>
      <c r="C28" s="288"/>
      <c r="D28" s="229">
        <v>19554</v>
      </c>
      <c r="E28" s="229">
        <v>9802</v>
      </c>
      <c r="F28" s="229">
        <v>3155</v>
      </c>
      <c r="G28" s="229">
        <v>5744</v>
      </c>
      <c r="H28" s="229">
        <v>335</v>
      </c>
      <c r="I28" s="229">
        <v>467</v>
      </c>
      <c r="J28" s="229">
        <v>9752</v>
      </c>
      <c r="K28" s="229">
        <v>1824</v>
      </c>
      <c r="L28" s="229">
        <v>5475</v>
      </c>
      <c r="M28" s="229">
        <v>1684</v>
      </c>
      <c r="N28" s="229">
        <v>659</v>
      </c>
    </row>
    <row r="29" spans="1:14" ht="14.25" customHeight="1" x14ac:dyDescent="0.15">
      <c r="A29" s="168"/>
      <c r="B29" s="193" t="s">
        <v>116</v>
      </c>
      <c r="C29" s="288"/>
      <c r="D29" s="229">
        <v>15245</v>
      </c>
      <c r="E29" s="229">
        <v>7221</v>
      </c>
      <c r="F29" s="229">
        <v>1857</v>
      </c>
      <c r="G29" s="229">
        <v>4568</v>
      </c>
      <c r="H29" s="229">
        <v>328</v>
      </c>
      <c r="I29" s="229">
        <v>371</v>
      </c>
      <c r="J29" s="229">
        <v>8024</v>
      </c>
      <c r="K29" s="229">
        <v>1269</v>
      </c>
      <c r="L29" s="229">
        <v>4560</v>
      </c>
      <c r="M29" s="229">
        <v>1683</v>
      </c>
      <c r="N29" s="229">
        <v>409</v>
      </c>
    </row>
    <row r="30" spans="1:14" ht="6" customHeight="1" thickBot="1" x14ac:dyDescent="0.2">
      <c r="A30" s="197"/>
      <c r="B30" s="197"/>
      <c r="C30" s="29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</row>
    <row r="31" spans="1:14" ht="13.5" customHeight="1" x14ac:dyDescent="0.15">
      <c r="A31" s="169" t="s">
        <v>566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</row>
    <row r="32" spans="1:14" ht="13.5" customHeight="1" x14ac:dyDescent="0.15">
      <c r="A32" s="169" t="s">
        <v>546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</row>
    <row r="33" spans="1:14" x14ac:dyDescent="0.15">
      <c r="A33" s="169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</row>
    <row r="34" spans="1:14" x14ac:dyDescent="0.15">
      <c r="A34" s="169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</row>
    <row r="35" spans="1:14" x14ac:dyDescent="0.15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</sheetData>
  <mergeCells count="2">
    <mergeCell ref="B5:B6"/>
    <mergeCell ref="D5:D6"/>
  </mergeCells>
  <phoneticPr fontId="9"/>
  <hyperlinks>
    <hyperlink ref="P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1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45" customWidth="1"/>
    <col min="2" max="2" width="12.7109375" style="45" customWidth="1"/>
    <col min="3" max="3" width="1.7109375" style="45" customWidth="1"/>
    <col min="4" max="9" width="9.7109375" style="45" customWidth="1"/>
    <col min="10" max="11" width="9.140625" style="45" customWidth="1"/>
    <col min="12" max="13" width="8" style="45" customWidth="1"/>
    <col min="14" max="14" width="8.7109375" style="45" customWidth="1"/>
    <col min="15" max="15" width="2.7109375" style="46" customWidth="1"/>
    <col min="16" max="16" width="24.7109375" style="46" customWidth="1"/>
    <col min="17" max="16384" width="10.7109375" style="45"/>
  </cols>
  <sheetData>
    <row r="1" spans="1:16" ht="18" customHeight="1" x14ac:dyDescent="0.15">
      <c r="P1" s="527" t="s">
        <v>605</v>
      </c>
    </row>
    <row r="2" spans="1:16" ht="13.5" x14ac:dyDescent="0.15">
      <c r="A2" s="45" t="s">
        <v>567</v>
      </c>
      <c r="P2" s="527"/>
    </row>
    <row r="3" spans="1:16" ht="21" customHeight="1" x14ac:dyDescent="0.15">
      <c r="A3" s="46"/>
      <c r="B3" s="24"/>
      <c r="C3" s="24"/>
      <c r="D3" s="24"/>
      <c r="E3" s="24"/>
      <c r="F3" s="24"/>
      <c r="G3" s="24"/>
      <c r="H3" s="24"/>
      <c r="I3" s="24"/>
      <c r="J3" s="77" t="s">
        <v>239</v>
      </c>
      <c r="K3" s="76" t="s">
        <v>419</v>
      </c>
      <c r="L3" s="46"/>
      <c r="M3" s="46"/>
      <c r="N3" s="46"/>
    </row>
    <row r="4" spans="1:16" ht="30" customHeight="1" thickBo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46"/>
      <c r="N4" s="93" t="s">
        <v>238</v>
      </c>
    </row>
    <row r="5" spans="1:16" ht="36" customHeight="1" x14ac:dyDescent="0.15">
      <c r="A5" s="622" t="s">
        <v>233</v>
      </c>
      <c r="B5" s="622"/>
      <c r="C5" s="623"/>
      <c r="D5" s="626" t="s">
        <v>568</v>
      </c>
      <c r="E5" s="627"/>
      <c r="F5" s="628"/>
      <c r="G5" s="626" t="s">
        <v>569</v>
      </c>
      <c r="H5" s="627"/>
      <c r="I5" s="629"/>
      <c r="J5" s="630" t="s">
        <v>570</v>
      </c>
      <c r="K5" s="109" t="s">
        <v>237</v>
      </c>
      <c r="L5" s="109" t="s">
        <v>236</v>
      </c>
      <c r="M5" s="109" t="s">
        <v>235</v>
      </c>
      <c r="N5" s="335" t="s">
        <v>571</v>
      </c>
    </row>
    <row r="6" spans="1:16" ht="36" x14ac:dyDescent="0.15">
      <c r="A6" s="624"/>
      <c r="B6" s="624"/>
      <c r="C6" s="625"/>
      <c r="D6" s="91" t="s">
        <v>572</v>
      </c>
      <c r="E6" s="92" t="s">
        <v>573</v>
      </c>
      <c r="F6" s="92" t="s">
        <v>574</v>
      </c>
      <c r="G6" s="91" t="s">
        <v>575</v>
      </c>
      <c r="H6" s="92" t="s">
        <v>576</v>
      </c>
      <c r="I6" s="108" t="s">
        <v>577</v>
      </c>
      <c r="J6" s="631"/>
      <c r="K6" s="107" t="s">
        <v>578</v>
      </c>
      <c r="L6" s="107" t="s">
        <v>579</v>
      </c>
      <c r="M6" s="107" t="s">
        <v>580</v>
      </c>
      <c r="N6" s="107" t="s">
        <v>581</v>
      </c>
    </row>
    <row r="7" spans="1:16" ht="6" customHeight="1" x14ac:dyDescent="0.15">
      <c r="A7" s="12"/>
      <c r="B7" s="12"/>
      <c r="C7" s="89"/>
      <c r="D7" s="106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6" s="47" customFormat="1" ht="14.25" customHeight="1" x14ac:dyDescent="0.15">
      <c r="A8" s="69"/>
      <c r="B8" s="75" t="s">
        <v>582</v>
      </c>
      <c r="C8" s="90"/>
      <c r="D8" s="104">
        <v>11187</v>
      </c>
      <c r="E8" s="103">
        <v>0</v>
      </c>
      <c r="F8" s="102">
        <v>11187</v>
      </c>
      <c r="G8" s="102">
        <v>10017</v>
      </c>
      <c r="H8" s="103">
        <v>0</v>
      </c>
      <c r="I8" s="102">
        <v>10017</v>
      </c>
      <c r="J8" s="102">
        <v>950244</v>
      </c>
      <c r="K8" s="102">
        <v>951414</v>
      </c>
      <c r="L8" s="101">
        <v>1.1772765731748898</v>
      </c>
      <c r="M8" s="101">
        <v>1.0541503024486343</v>
      </c>
      <c r="N8" s="101">
        <v>100.12312627072626</v>
      </c>
      <c r="O8" s="46"/>
      <c r="P8" s="46"/>
    </row>
    <row r="9" spans="1:16" ht="9" customHeight="1" x14ac:dyDescent="0.15">
      <c r="A9" s="12"/>
      <c r="B9" s="24"/>
      <c r="C9" s="89"/>
      <c r="D9" s="100"/>
      <c r="E9" s="99"/>
      <c r="F9" s="99"/>
      <c r="G9" s="99"/>
      <c r="H9" s="99"/>
      <c r="I9" s="99"/>
      <c r="J9" s="99"/>
      <c r="K9" s="99"/>
      <c r="L9" s="98"/>
      <c r="M9" s="98"/>
      <c r="N9" s="98"/>
    </row>
    <row r="10" spans="1:16" ht="14.25" customHeight="1" x14ac:dyDescent="0.15">
      <c r="A10" s="12"/>
      <c r="B10" s="72" t="s">
        <v>132</v>
      </c>
      <c r="C10" s="89"/>
      <c r="D10" s="100">
        <v>40933</v>
      </c>
      <c r="E10" s="99">
        <v>36580</v>
      </c>
      <c r="F10" s="99">
        <v>4353</v>
      </c>
      <c r="G10" s="99">
        <v>29598</v>
      </c>
      <c r="H10" s="99">
        <v>25809</v>
      </c>
      <c r="I10" s="99">
        <v>3789</v>
      </c>
      <c r="J10" s="99">
        <v>417496</v>
      </c>
      <c r="K10" s="99">
        <v>428831</v>
      </c>
      <c r="L10" s="98">
        <v>9.8044053116676562</v>
      </c>
      <c r="M10" s="98">
        <v>7.0894092398490054</v>
      </c>
      <c r="N10" s="98">
        <v>102.71499607181865</v>
      </c>
    </row>
    <row r="11" spans="1:16" ht="14.25" customHeight="1" x14ac:dyDescent="0.15">
      <c r="A11" s="12"/>
      <c r="B11" s="72" t="s">
        <v>131</v>
      </c>
      <c r="C11" s="89"/>
      <c r="D11" s="100">
        <v>21095</v>
      </c>
      <c r="E11" s="99">
        <v>20238</v>
      </c>
      <c r="F11" s="99">
        <v>857</v>
      </c>
      <c r="G11" s="99">
        <v>28153</v>
      </c>
      <c r="H11" s="99">
        <v>27030</v>
      </c>
      <c r="I11" s="99">
        <v>1123</v>
      </c>
      <c r="J11" s="99">
        <v>109513</v>
      </c>
      <c r="K11" s="99">
        <v>102455</v>
      </c>
      <c r="L11" s="98">
        <v>19.262553304173935</v>
      </c>
      <c r="M11" s="98">
        <v>25.70745025704711</v>
      </c>
      <c r="N11" s="98">
        <v>93.555103047126821</v>
      </c>
    </row>
    <row r="12" spans="1:16" ht="14.25" customHeight="1" x14ac:dyDescent="0.15">
      <c r="A12" s="12"/>
      <c r="B12" s="72" t="s">
        <v>130</v>
      </c>
      <c r="C12" s="89"/>
      <c r="D12" s="100">
        <v>19082</v>
      </c>
      <c r="E12" s="99">
        <v>18470</v>
      </c>
      <c r="F12" s="99">
        <v>612</v>
      </c>
      <c r="G12" s="99">
        <v>11267</v>
      </c>
      <c r="H12" s="99">
        <v>10709</v>
      </c>
      <c r="I12" s="99">
        <v>558</v>
      </c>
      <c r="J12" s="99">
        <v>50624</v>
      </c>
      <c r="K12" s="99">
        <v>58439</v>
      </c>
      <c r="L12" s="98">
        <v>37.693584070796462</v>
      </c>
      <c r="M12" s="98">
        <v>22.256242098609356</v>
      </c>
      <c r="N12" s="98">
        <v>115.43734197218711</v>
      </c>
    </row>
    <row r="13" spans="1:16" ht="14.25" customHeight="1" x14ac:dyDescent="0.15">
      <c r="A13" s="12"/>
      <c r="B13" s="72" t="s">
        <v>129</v>
      </c>
      <c r="C13" s="89"/>
      <c r="D13" s="100">
        <v>9376</v>
      </c>
      <c r="E13" s="99">
        <v>9002</v>
      </c>
      <c r="F13" s="99">
        <v>374</v>
      </c>
      <c r="G13" s="99">
        <v>8709</v>
      </c>
      <c r="H13" s="99">
        <v>8482</v>
      </c>
      <c r="I13" s="99">
        <v>227</v>
      </c>
      <c r="J13" s="99">
        <v>31631</v>
      </c>
      <c r="K13" s="99">
        <v>32298</v>
      </c>
      <c r="L13" s="98">
        <v>29.641807087983306</v>
      </c>
      <c r="M13" s="98">
        <v>27.533116246719992</v>
      </c>
      <c r="N13" s="98">
        <v>102.10869084126332</v>
      </c>
    </row>
    <row r="14" spans="1:16" ht="14.25" customHeight="1" x14ac:dyDescent="0.15">
      <c r="A14" s="12"/>
      <c r="B14" s="72" t="s">
        <v>128</v>
      </c>
      <c r="C14" s="89"/>
      <c r="D14" s="100">
        <v>9916</v>
      </c>
      <c r="E14" s="99">
        <v>8243</v>
      </c>
      <c r="F14" s="99">
        <v>1673</v>
      </c>
      <c r="G14" s="99">
        <v>9381</v>
      </c>
      <c r="H14" s="99">
        <v>7806</v>
      </c>
      <c r="I14" s="99">
        <v>1575</v>
      </c>
      <c r="J14" s="99">
        <v>57438</v>
      </c>
      <c r="K14" s="99">
        <v>57973</v>
      </c>
      <c r="L14" s="98">
        <v>17.263832306138795</v>
      </c>
      <c r="M14" s="98">
        <v>16.332393189177896</v>
      </c>
      <c r="N14" s="98">
        <v>100.9314391169609</v>
      </c>
    </row>
    <row r="15" spans="1:16" ht="14.25" customHeight="1" x14ac:dyDescent="0.15">
      <c r="A15" s="12"/>
      <c r="B15" s="72" t="s">
        <v>127</v>
      </c>
      <c r="C15" s="89"/>
      <c r="D15" s="100">
        <v>8973</v>
      </c>
      <c r="E15" s="99">
        <v>8623</v>
      </c>
      <c r="F15" s="99">
        <v>350</v>
      </c>
      <c r="G15" s="99">
        <v>11328</v>
      </c>
      <c r="H15" s="99">
        <v>10982</v>
      </c>
      <c r="I15" s="99">
        <v>346</v>
      </c>
      <c r="J15" s="99">
        <v>47003</v>
      </c>
      <c r="K15" s="99">
        <v>44648</v>
      </c>
      <c r="L15" s="98">
        <v>19.090270833776568</v>
      </c>
      <c r="M15" s="98">
        <v>24.100589324085696</v>
      </c>
      <c r="N15" s="98">
        <v>94.989681509690868</v>
      </c>
    </row>
    <row r="16" spans="1:16" ht="14.25" customHeight="1" x14ac:dyDescent="0.15">
      <c r="A16" s="12"/>
      <c r="B16" s="72" t="s">
        <v>126</v>
      </c>
      <c r="C16" s="89"/>
      <c r="D16" s="100">
        <v>3746</v>
      </c>
      <c r="E16" s="99">
        <v>2917</v>
      </c>
      <c r="F16" s="99">
        <v>829</v>
      </c>
      <c r="G16" s="99">
        <v>4377</v>
      </c>
      <c r="H16" s="99">
        <v>3843</v>
      </c>
      <c r="I16" s="99">
        <v>534</v>
      </c>
      <c r="J16" s="99">
        <v>28279</v>
      </c>
      <c r="K16" s="99">
        <v>27648</v>
      </c>
      <c r="L16" s="98">
        <v>13.24657873333569</v>
      </c>
      <c r="M16" s="98">
        <v>15.477916475122882</v>
      </c>
      <c r="N16" s="98">
        <v>97.768662258212814</v>
      </c>
    </row>
    <row r="17" spans="1:14" ht="14.25" customHeight="1" x14ac:dyDescent="0.15">
      <c r="A17" s="12"/>
      <c r="B17" s="72" t="s">
        <v>125</v>
      </c>
      <c r="C17" s="89"/>
      <c r="D17" s="100">
        <v>10610</v>
      </c>
      <c r="E17" s="99">
        <v>9895</v>
      </c>
      <c r="F17" s="99">
        <v>715</v>
      </c>
      <c r="G17" s="99">
        <v>13588</v>
      </c>
      <c r="H17" s="99">
        <v>12939</v>
      </c>
      <c r="I17" s="99">
        <v>649</v>
      </c>
      <c r="J17" s="99">
        <v>61857</v>
      </c>
      <c r="K17" s="99">
        <v>58879</v>
      </c>
      <c r="L17" s="98">
        <v>17.152464555345393</v>
      </c>
      <c r="M17" s="98">
        <v>21.966794380587483</v>
      </c>
      <c r="N17" s="98">
        <v>95.185670174757902</v>
      </c>
    </row>
    <row r="18" spans="1:14" ht="14.25" customHeight="1" x14ac:dyDescent="0.15">
      <c r="A18" s="12"/>
      <c r="B18" s="72" t="s">
        <v>124</v>
      </c>
      <c r="C18" s="89"/>
      <c r="D18" s="100">
        <v>1113</v>
      </c>
      <c r="E18" s="99">
        <v>1071</v>
      </c>
      <c r="F18" s="99">
        <v>42</v>
      </c>
      <c r="G18" s="99">
        <v>1688</v>
      </c>
      <c r="H18" s="99">
        <v>1600</v>
      </c>
      <c r="I18" s="99">
        <v>88</v>
      </c>
      <c r="J18" s="99">
        <v>12846</v>
      </c>
      <c r="K18" s="99">
        <v>12271</v>
      </c>
      <c r="L18" s="98">
        <v>8.6641756188696863</v>
      </c>
      <c r="M18" s="98">
        <v>13.140277129067416</v>
      </c>
      <c r="N18" s="98">
        <v>95.523898489802278</v>
      </c>
    </row>
    <row r="19" spans="1:14" ht="14.25" customHeight="1" x14ac:dyDescent="0.15">
      <c r="A19" s="12"/>
      <c r="B19" s="72" t="s">
        <v>123</v>
      </c>
      <c r="C19" s="89"/>
      <c r="D19" s="100">
        <v>1596</v>
      </c>
      <c r="E19" s="99">
        <v>1497</v>
      </c>
      <c r="F19" s="99">
        <v>99</v>
      </c>
      <c r="G19" s="99">
        <v>1105</v>
      </c>
      <c r="H19" s="99">
        <v>1039</v>
      </c>
      <c r="I19" s="99">
        <v>66</v>
      </c>
      <c r="J19" s="99">
        <v>13870</v>
      </c>
      <c r="K19" s="99">
        <v>14361</v>
      </c>
      <c r="L19" s="98">
        <v>11.506849315068493</v>
      </c>
      <c r="M19" s="98">
        <v>7.9668348954578221</v>
      </c>
      <c r="N19" s="98">
        <v>103.54001441961067</v>
      </c>
    </row>
    <row r="20" spans="1:14" ht="14.25" customHeight="1" x14ac:dyDescent="0.15">
      <c r="A20" s="12"/>
      <c r="B20" s="72" t="s">
        <v>122</v>
      </c>
      <c r="C20" s="89"/>
      <c r="D20" s="100">
        <v>6698</v>
      </c>
      <c r="E20" s="99">
        <v>6551</v>
      </c>
      <c r="F20" s="99">
        <v>147</v>
      </c>
      <c r="G20" s="99">
        <v>8888</v>
      </c>
      <c r="H20" s="99">
        <v>8709</v>
      </c>
      <c r="I20" s="99">
        <v>179</v>
      </c>
      <c r="J20" s="99">
        <v>26878</v>
      </c>
      <c r="K20" s="99">
        <v>24688</v>
      </c>
      <c r="L20" s="98">
        <v>24.920008929235806</v>
      </c>
      <c r="M20" s="98">
        <v>33.067936602425775</v>
      </c>
      <c r="N20" s="98">
        <v>91.852072326810031</v>
      </c>
    </row>
    <row r="21" spans="1:14" ht="14.25" customHeight="1" x14ac:dyDescent="0.15">
      <c r="A21" s="12"/>
      <c r="B21" s="72" t="s">
        <v>121</v>
      </c>
      <c r="C21" s="89"/>
      <c r="D21" s="100">
        <v>664</v>
      </c>
      <c r="E21" s="99">
        <v>60</v>
      </c>
      <c r="F21" s="99">
        <v>604</v>
      </c>
      <c r="G21" s="99">
        <v>121</v>
      </c>
      <c r="H21" s="99">
        <v>50</v>
      </c>
      <c r="I21" s="99">
        <v>71</v>
      </c>
      <c r="J21" s="99">
        <v>3103</v>
      </c>
      <c r="K21" s="99">
        <v>3646</v>
      </c>
      <c r="L21" s="98">
        <v>21.398646471156944</v>
      </c>
      <c r="M21" s="98">
        <v>3.899452143087335</v>
      </c>
      <c r="N21" s="98">
        <v>117.49919432806961</v>
      </c>
    </row>
    <row r="22" spans="1:14" ht="14.25" customHeight="1" x14ac:dyDescent="0.15">
      <c r="A22" s="12"/>
      <c r="B22" s="72" t="s">
        <v>120</v>
      </c>
      <c r="C22" s="89"/>
      <c r="D22" s="100">
        <v>6535</v>
      </c>
      <c r="E22" s="99">
        <v>6390</v>
      </c>
      <c r="F22" s="99">
        <v>145</v>
      </c>
      <c r="G22" s="99">
        <v>7611</v>
      </c>
      <c r="H22" s="99">
        <v>7392</v>
      </c>
      <c r="I22" s="99">
        <v>219</v>
      </c>
      <c r="J22" s="99">
        <v>18699</v>
      </c>
      <c r="K22" s="99">
        <v>17623</v>
      </c>
      <c r="L22" s="98">
        <v>34.948392962190489</v>
      </c>
      <c r="M22" s="98">
        <v>40.702711374939838</v>
      </c>
      <c r="N22" s="98">
        <v>94.245681587250658</v>
      </c>
    </row>
    <row r="23" spans="1:14" ht="14.25" customHeight="1" x14ac:dyDescent="0.15">
      <c r="A23" s="12"/>
      <c r="B23" s="72" t="s">
        <v>119</v>
      </c>
      <c r="C23" s="89"/>
      <c r="D23" s="100">
        <v>6306</v>
      </c>
      <c r="E23" s="99">
        <v>6219</v>
      </c>
      <c r="F23" s="99">
        <v>87</v>
      </c>
      <c r="G23" s="99">
        <v>7081</v>
      </c>
      <c r="H23" s="99">
        <v>6917</v>
      </c>
      <c r="I23" s="99">
        <v>164</v>
      </c>
      <c r="J23" s="99">
        <v>22693</v>
      </c>
      <c r="K23" s="99">
        <v>21918</v>
      </c>
      <c r="L23" s="98">
        <v>27.788304763583483</v>
      </c>
      <c r="M23" s="98">
        <v>31.203454809853259</v>
      </c>
      <c r="N23" s="98">
        <v>96.584849953730227</v>
      </c>
    </row>
    <row r="24" spans="1:14" ht="14.25" customHeight="1" x14ac:dyDescent="0.15">
      <c r="A24" s="12"/>
      <c r="B24" s="72" t="s">
        <v>118</v>
      </c>
      <c r="C24" s="89"/>
      <c r="D24" s="100">
        <v>2774</v>
      </c>
      <c r="E24" s="99">
        <v>2723</v>
      </c>
      <c r="F24" s="99">
        <v>51</v>
      </c>
      <c r="G24" s="99">
        <v>2541</v>
      </c>
      <c r="H24" s="99">
        <v>2466</v>
      </c>
      <c r="I24" s="99">
        <v>75</v>
      </c>
      <c r="J24" s="99">
        <v>8468</v>
      </c>
      <c r="K24" s="99">
        <v>8701</v>
      </c>
      <c r="L24" s="98">
        <v>32.758620689655174</v>
      </c>
      <c r="M24" s="98">
        <v>30.007085498346719</v>
      </c>
      <c r="N24" s="98">
        <v>102.75153519130846</v>
      </c>
    </row>
    <row r="25" spans="1:14" ht="14.25" customHeight="1" x14ac:dyDescent="0.15">
      <c r="A25" s="12"/>
      <c r="B25" s="72" t="s">
        <v>117</v>
      </c>
      <c r="C25" s="89"/>
      <c r="D25" s="100">
        <v>6502</v>
      </c>
      <c r="E25" s="99">
        <v>6344</v>
      </c>
      <c r="F25" s="99">
        <v>158</v>
      </c>
      <c r="G25" s="99">
        <v>7352</v>
      </c>
      <c r="H25" s="99">
        <v>7169</v>
      </c>
      <c r="I25" s="99">
        <v>183</v>
      </c>
      <c r="J25" s="99">
        <v>22445</v>
      </c>
      <c r="K25" s="99">
        <v>21595</v>
      </c>
      <c r="L25" s="98">
        <v>28.968589886388951</v>
      </c>
      <c r="M25" s="98">
        <v>32.755624860770773</v>
      </c>
      <c r="N25" s="98">
        <v>96.212965025618175</v>
      </c>
    </row>
    <row r="26" spans="1:14" ht="14.25" customHeight="1" x14ac:dyDescent="0.15">
      <c r="A26" s="12"/>
      <c r="B26" s="72" t="s">
        <v>116</v>
      </c>
      <c r="C26" s="89"/>
      <c r="D26" s="100">
        <v>3474</v>
      </c>
      <c r="E26" s="99">
        <v>3383</v>
      </c>
      <c r="F26" s="99">
        <v>91</v>
      </c>
      <c r="G26" s="99">
        <v>5435</v>
      </c>
      <c r="H26" s="99">
        <v>5264</v>
      </c>
      <c r="I26" s="99">
        <v>171</v>
      </c>
      <c r="J26" s="99">
        <v>17401</v>
      </c>
      <c r="K26" s="99">
        <v>15440</v>
      </c>
      <c r="L26" s="98">
        <v>19.964369863800933</v>
      </c>
      <c r="M26" s="98">
        <v>31.233837135796794</v>
      </c>
      <c r="N26" s="98">
        <v>88.730532728004135</v>
      </c>
    </row>
    <row r="27" spans="1:14" ht="6" customHeight="1" thickBot="1" x14ac:dyDescent="0.2">
      <c r="A27" s="70"/>
      <c r="B27" s="70"/>
      <c r="C27" s="88"/>
      <c r="D27" s="97"/>
      <c r="E27" s="70"/>
      <c r="F27" s="70"/>
      <c r="G27" s="70"/>
      <c r="H27" s="70"/>
      <c r="I27" s="70"/>
      <c r="J27" s="70"/>
      <c r="K27" s="70"/>
      <c r="L27" s="70"/>
      <c r="M27" s="70"/>
      <c r="N27" s="96"/>
    </row>
    <row r="28" spans="1:14" ht="13.5" customHeight="1" x14ac:dyDescent="0.15">
      <c r="A28" s="68" t="s">
        <v>583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ht="13.5" customHeight="1" x14ac:dyDescent="0.15">
      <c r="A29" s="68" t="s">
        <v>584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ht="13.5" customHeight="1" x14ac:dyDescent="0.15">
      <c r="A30" s="68" t="s">
        <v>585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x14ac:dyDescent="0.15">
      <c r="A31" s="68"/>
    </row>
  </sheetData>
  <mergeCells count="4">
    <mergeCell ref="A5:C6"/>
    <mergeCell ref="D5:F5"/>
    <mergeCell ref="G5:I5"/>
    <mergeCell ref="J5:J6"/>
  </mergeCells>
  <phoneticPr fontId="9"/>
  <hyperlinks>
    <hyperlink ref="P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6" orientation="portrait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31"/>
  <sheetViews>
    <sheetView showGridLines="0" zoomScaleNormal="100" zoomScaleSheetLayoutView="100" workbookViewId="0"/>
  </sheetViews>
  <sheetFormatPr defaultColWidth="10.7109375" defaultRowHeight="12" x14ac:dyDescent="0.15"/>
  <cols>
    <col min="1" max="1" width="1.28515625" style="68" customWidth="1"/>
    <col min="2" max="2" width="12.7109375" style="68" customWidth="1"/>
    <col min="3" max="3" width="1.28515625" style="68" customWidth="1"/>
    <col min="4" max="10" width="14.5703125" style="68" customWidth="1"/>
    <col min="11" max="11" width="2.7109375" style="46" customWidth="1"/>
    <col min="12" max="12" width="24.7109375" style="46" customWidth="1"/>
    <col min="13" max="16384" width="10.7109375" style="68"/>
  </cols>
  <sheetData>
    <row r="1" spans="1:12" s="46" customFormat="1" ht="18" customHeight="1" x14ac:dyDescent="0.15">
      <c r="L1" s="527" t="s">
        <v>605</v>
      </c>
    </row>
    <row r="2" spans="1:12" ht="12" customHeight="1" x14ac:dyDescent="0.15">
      <c r="L2" s="527"/>
    </row>
    <row r="3" spans="1:12" ht="21" customHeight="1" x14ac:dyDescent="0.15">
      <c r="B3" s="344"/>
      <c r="C3" s="344"/>
      <c r="D3" s="344"/>
      <c r="E3" s="344"/>
      <c r="F3" s="77" t="s">
        <v>247</v>
      </c>
      <c r="G3" s="76" t="s">
        <v>586</v>
      </c>
    </row>
    <row r="4" spans="1:12" ht="30" customHeight="1" thickBot="1" x14ac:dyDescent="0.2">
      <c r="A4" s="48"/>
      <c r="B4" s="48"/>
      <c r="C4" s="48"/>
      <c r="D4" s="48"/>
      <c r="E4" s="48"/>
      <c r="F4" s="48"/>
      <c r="G4" s="48"/>
      <c r="H4" s="48"/>
      <c r="J4" s="83" t="s">
        <v>220</v>
      </c>
    </row>
    <row r="5" spans="1:12" ht="18" customHeight="1" x14ac:dyDescent="0.15">
      <c r="A5" s="367"/>
      <c r="B5" s="632" t="s">
        <v>246</v>
      </c>
      <c r="C5" s="367"/>
      <c r="D5" s="634" t="s">
        <v>245</v>
      </c>
      <c r="E5" s="368"/>
      <c r="F5" s="369" t="s">
        <v>244</v>
      </c>
      <c r="G5" s="370"/>
      <c r="H5" s="371" t="s">
        <v>243</v>
      </c>
      <c r="I5" s="636" t="s">
        <v>242</v>
      </c>
      <c r="J5" s="638" t="s">
        <v>241</v>
      </c>
    </row>
    <row r="6" spans="1:12" ht="27" customHeight="1" x14ac:dyDescent="0.15">
      <c r="A6" s="372"/>
      <c r="B6" s="633"/>
      <c r="C6" s="372"/>
      <c r="D6" s="635"/>
      <c r="E6" s="373" t="s">
        <v>97</v>
      </c>
      <c r="F6" s="373" t="s">
        <v>6</v>
      </c>
      <c r="G6" s="373" t="s">
        <v>7</v>
      </c>
      <c r="H6" s="374" t="s">
        <v>240</v>
      </c>
      <c r="I6" s="637"/>
      <c r="J6" s="639"/>
    </row>
    <row r="7" spans="1:12" ht="6" customHeight="1" x14ac:dyDescent="0.15">
      <c r="A7" s="48"/>
      <c r="B7" s="48"/>
      <c r="C7" s="375"/>
      <c r="D7" s="342"/>
    </row>
    <row r="8" spans="1:12" s="47" customFormat="1" ht="14.25" customHeight="1" x14ac:dyDescent="0.15">
      <c r="A8" s="69"/>
      <c r="B8" s="75" t="s">
        <v>134</v>
      </c>
      <c r="C8" s="90"/>
      <c r="D8" s="82">
        <v>411456</v>
      </c>
      <c r="E8" s="81">
        <v>925408</v>
      </c>
      <c r="F8" s="81">
        <v>447691</v>
      </c>
      <c r="G8" s="81">
        <v>477717</v>
      </c>
      <c r="H8" s="376">
        <v>93.714688822043186</v>
      </c>
      <c r="I8" s="377">
        <v>2.2491056151812101</v>
      </c>
      <c r="J8" s="378">
        <v>493.0591889688684</v>
      </c>
      <c r="K8" s="46"/>
      <c r="L8" s="46"/>
    </row>
    <row r="9" spans="1:12" ht="9" customHeight="1" x14ac:dyDescent="0.15">
      <c r="A9" s="48"/>
      <c r="B9" s="344"/>
      <c r="C9" s="375"/>
      <c r="D9" s="80"/>
      <c r="E9" s="79"/>
      <c r="F9" s="79"/>
      <c r="G9" s="79"/>
      <c r="H9" s="379"/>
      <c r="I9" s="377"/>
      <c r="J9" s="380"/>
    </row>
    <row r="10" spans="1:12" s="47" customFormat="1" ht="14.25" customHeight="1" x14ac:dyDescent="0.15">
      <c r="A10" s="69"/>
      <c r="B10" s="75" t="s">
        <v>223</v>
      </c>
      <c r="C10" s="90"/>
      <c r="D10" s="82">
        <v>349664</v>
      </c>
      <c r="E10" s="81">
        <v>784411</v>
      </c>
      <c r="F10" s="81">
        <v>379182</v>
      </c>
      <c r="G10" s="81">
        <v>405229</v>
      </c>
      <c r="H10" s="376">
        <v>93.572276416544724</v>
      </c>
      <c r="I10" s="377">
        <v>2.243327880479546</v>
      </c>
      <c r="J10" s="378">
        <v>616.77714088017683</v>
      </c>
      <c r="K10" s="46"/>
      <c r="L10" s="46"/>
    </row>
    <row r="11" spans="1:12" s="47" customFormat="1" ht="14.25" customHeight="1" x14ac:dyDescent="0.15">
      <c r="A11" s="69"/>
      <c r="B11" s="75" t="s">
        <v>133</v>
      </c>
      <c r="C11" s="90"/>
      <c r="D11" s="82">
        <v>61792</v>
      </c>
      <c r="E11" s="81">
        <v>140997</v>
      </c>
      <c r="F11" s="81">
        <v>68509</v>
      </c>
      <c r="G11" s="81">
        <v>72488</v>
      </c>
      <c r="H11" s="376">
        <v>94.510815583268965</v>
      </c>
      <c r="I11" s="377">
        <v>2.2818002330398759</v>
      </c>
      <c r="J11" s="378">
        <v>233.02207972499502</v>
      </c>
      <c r="K11" s="46"/>
      <c r="L11" s="46"/>
    </row>
    <row r="12" spans="1:12" ht="9" customHeight="1" x14ac:dyDescent="0.15">
      <c r="A12" s="48"/>
      <c r="B12" s="344"/>
      <c r="C12" s="375"/>
      <c r="D12" s="80"/>
      <c r="E12" s="79"/>
      <c r="F12" s="79"/>
      <c r="G12" s="79"/>
      <c r="H12" s="379"/>
      <c r="I12" s="377"/>
      <c r="J12" s="380"/>
    </row>
    <row r="13" spans="1:12" ht="14.25" customHeight="1" x14ac:dyDescent="0.15">
      <c r="A13" s="48"/>
      <c r="B13" s="381" t="s">
        <v>132</v>
      </c>
      <c r="C13" s="375"/>
      <c r="D13" s="80">
        <v>190739</v>
      </c>
      <c r="E13" s="79">
        <v>411288</v>
      </c>
      <c r="F13" s="79">
        <v>199056</v>
      </c>
      <c r="G13" s="79">
        <v>212232</v>
      </c>
      <c r="H13" s="379">
        <v>93.791699649440233</v>
      </c>
      <c r="I13" s="382">
        <v>2.1562868632004992</v>
      </c>
      <c r="J13" s="383">
        <v>1095.1909250679021</v>
      </c>
    </row>
    <row r="14" spans="1:12" ht="14.25" customHeight="1" x14ac:dyDescent="0.15">
      <c r="A14" s="48"/>
      <c r="B14" s="381" t="s">
        <v>131</v>
      </c>
      <c r="C14" s="375"/>
      <c r="D14" s="80">
        <v>46620</v>
      </c>
      <c r="E14" s="79">
        <v>108116</v>
      </c>
      <c r="F14" s="79">
        <v>52423</v>
      </c>
      <c r="G14" s="79">
        <v>55693</v>
      </c>
      <c r="H14" s="379">
        <v>94.128526026610174</v>
      </c>
      <c r="I14" s="382">
        <v>2.3190905190905191</v>
      </c>
      <c r="J14" s="380">
        <v>966.78887597245819</v>
      </c>
    </row>
    <row r="15" spans="1:12" ht="14.25" customHeight="1" x14ac:dyDescent="0.15">
      <c r="A15" s="48"/>
      <c r="B15" s="381" t="s">
        <v>130</v>
      </c>
      <c r="C15" s="375"/>
      <c r="D15" s="80">
        <v>21238</v>
      </c>
      <c r="E15" s="79">
        <v>48789</v>
      </c>
      <c r="F15" s="79">
        <v>23406</v>
      </c>
      <c r="G15" s="79">
        <v>25383</v>
      </c>
      <c r="H15" s="379">
        <v>92.211322538707009</v>
      </c>
      <c r="I15" s="382">
        <v>2.2972502118843581</v>
      </c>
      <c r="J15" s="380">
        <v>527.50567628932856</v>
      </c>
    </row>
    <row r="16" spans="1:12" ht="14.25" customHeight="1" x14ac:dyDescent="0.15">
      <c r="A16" s="48"/>
      <c r="B16" s="381" t="s">
        <v>129</v>
      </c>
      <c r="C16" s="375"/>
      <c r="D16" s="80">
        <v>13151</v>
      </c>
      <c r="E16" s="79">
        <v>30448</v>
      </c>
      <c r="F16" s="79">
        <v>15167</v>
      </c>
      <c r="G16" s="79">
        <v>15281</v>
      </c>
      <c r="H16" s="379">
        <v>99.253975525161962</v>
      </c>
      <c r="I16" s="382">
        <v>2.3152611968671586</v>
      </c>
      <c r="J16" s="380">
        <v>762.53443526170804</v>
      </c>
    </row>
    <row r="17" spans="1:10" ht="14.25" customHeight="1" x14ac:dyDescent="0.15">
      <c r="A17" s="48"/>
      <c r="B17" s="381" t="s">
        <v>128</v>
      </c>
      <c r="C17" s="375"/>
      <c r="D17" s="80">
        <v>23409</v>
      </c>
      <c r="E17" s="79">
        <v>55362</v>
      </c>
      <c r="F17" s="79">
        <v>26574</v>
      </c>
      <c r="G17" s="79">
        <v>28788</v>
      </c>
      <c r="H17" s="379">
        <v>92.309295539808261</v>
      </c>
      <c r="I17" s="382">
        <v>2.3649878251954375</v>
      </c>
      <c r="J17" s="380">
        <v>469.84638886531445</v>
      </c>
    </row>
    <row r="18" spans="1:10" ht="14.25" customHeight="1" x14ac:dyDescent="0.15">
      <c r="A18" s="48"/>
      <c r="B18" s="381" t="s">
        <v>127</v>
      </c>
      <c r="C18" s="375"/>
      <c r="D18" s="80">
        <v>19534</v>
      </c>
      <c r="E18" s="79">
        <v>44803</v>
      </c>
      <c r="F18" s="79">
        <v>21528</v>
      </c>
      <c r="G18" s="79">
        <v>23275</v>
      </c>
      <c r="H18" s="379">
        <v>92.494092373791631</v>
      </c>
      <c r="I18" s="382">
        <v>2.2935906624347293</v>
      </c>
      <c r="J18" s="380">
        <v>282.45492371705961</v>
      </c>
    </row>
    <row r="19" spans="1:10" ht="14.25" customHeight="1" x14ac:dyDescent="0.15">
      <c r="A19" s="48"/>
      <c r="B19" s="381" t="s">
        <v>126</v>
      </c>
      <c r="C19" s="375"/>
      <c r="D19" s="80">
        <v>11706</v>
      </c>
      <c r="E19" s="79">
        <v>26564</v>
      </c>
      <c r="F19" s="79">
        <v>12595</v>
      </c>
      <c r="G19" s="79">
        <v>13969</v>
      </c>
      <c r="H19" s="379">
        <v>90.163934426229503</v>
      </c>
      <c r="I19" s="382">
        <v>2.2692636254912011</v>
      </c>
      <c r="J19" s="380">
        <v>173.779929347115</v>
      </c>
    </row>
    <row r="20" spans="1:10" ht="14.25" customHeight="1" x14ac:dyDescent="0.15">
      <c r="A20" s="48"/>
      <c r="B20" s="381" t="s">
        <v>125</v>
      </c>
      <c r="C20" s="375"/>
      <c r="D20" s="80">
        <v>23267</v>
      </c>
      <c r="E20" s="79">
        <v>59041</v>
      </c>
      <c r="F20" s="79">
        <v>28433</v>
      </c>
      <c r="G20" s="79">
        <v>30608</v>
      </c>
      <c r="H20" s="379">
        <v>92.894014636696284</v>
      </c>
      <c r="I20" s="382">
        <v>2.537542442085357</v>
      </c>
      <c r="J20" s="380">
        <v>265.1145038167939</v>
      </c>
    </row>
    <row r="21" spans="1:10" ht="14.25" customHeight="1" x14ac:dyDescent="0.15">
      <c r="A21" s="48"/>
      <c r="B21" s="381" t="s">
        <v>124</v>
      </c>
      <c r="C21" s="375"/>
      <c r="D21" s="80">
        <v>5500</v>
      </c>
      <c r="E21" s="79">
        <v>12066</v>
      </c>
      <c r="F21" s="79">
        <v>5680</v>
      </c>
      <c r="G21" s="79">
        <v>6386</v>
      </c>
      <c r="H21" s="379">
        <v>88.944566238647042</v>
      </c>
      <c r="I21" s="382">
        <v>2.1938181818181817</v>
      </c>
      <c r="J21" s="380">
        <v>162.30831315577078</v>
      </c>
    </row>
    <row r="22" spans="1:10" ht="14.25" customHeight="1" x14ac:dyDescent="0.15">
      <c r="A22" s="48"/>
      <c r="B22" s="381" t="s">
        <v>123</v>
      </c>
      <c r="C22" s="375"/>
      <c r="D22" s="80">
        <v>6026</v>
      </c>
      <c r="E22" s="79">
        <v>13006</v>
      </c>
      <c r="F22" s="79">
        <v>6245</v>
      </c>
      <c r="G22" s="79">
        <v>6761</v>
      </c>
      <c r="H22" s="379">
        <v>92.367992900458503</v>
      </c>
      <c r="I22" s="382">
        <v>2.1583139727846001</v>
      </c>
      <c r="J22" s="380">
        <v>136.06025734909508</v>
      </c>
    </row>
    <row r="23" spans="1:10" ht="14.25" customHeight="1" x14ac:dyDescent="0.15">
      <c r="A23" s="48"/>
      <c r="B23" s="381" t="s">
        <v>122</v>
      </c>
      <c r="C23" s="375"/>
      <c r="D23" s="80">
        <v>11071</v>
      </c>
      <c r="E23" s="79">
        <v>26291</v>
      </c>
      <c r="F23" s="79">
        <v>12647</v>
      </c>
      <c r="G23" s="79">
        <v>13644</v>
      </c>
      <c r="H23" s="379">
        <v>92.692758721782468</v>
      </c>
      <c r="I23" s="382">
        <v>2.3747628940475116</v>
      </c>
      <c r="J23" s="380">
        <v>346.93850620216415</v>
      </c>
    </row>
    <row r="24" spans="1:10" ht="14.25" customHeight="1" x14ac:dyDescent="0.15">
      <c r="A24" s="48"/>
      <c r="B24" s="381" t="s">
        <v>121</v>
      </c>
      <c r="C24" s="375"/>
      <c r="D24" s="80">
        <v>1555</v>
      </c>
      <c r="E24" s="79">
        <v>3004</v>
      </c>
      <c r="F24" s="79">
        <v>1597</v>
      </c>
      <c r="G24" s="79">
        <v>1407</v>
      </c>
      <c r="H24" s="379">
        <v>113.50390902629708</v>
      </c>
      <c r="I24" s="382">
        <v>1.9318327974276528</v>
      </c>
      <c r="J24" s="380">
        <v>211.40042223786065</v>
      </c>
    </row>
    <row r="25" spans="1:10" ht="14.25" customHeight="1" x14ac:dyDescent="0.15">
      <c r="A25" s="48"/>
      <c r="B25" s="381" t="s">
        <v>120</v>
      </c>
      <c r="C25" s="375"/>
      <c r="D25" s="80">
        <v>9111</v>
      </c>
      <c r="E25" s="79">
        <v>18752</v>
      </c>
      <c r="F25" s="79">
        <v>9163</v>
      </c>
      <c r="G25" s="79">
        <v>9589</v>
      </c>
      <c r="H25" s="379">
        <v>95.557409531755127</v>
      </c>
      <c r="I25" s="382">
        <v>2.0581714411151357</v>
      </c>
      <c r="J25" s="383">
        <v>2315.0617283950619</v>
      </c>
    </row>
    <row r="26" spans="1:10" ht="14.25" customHeight="1" x14ac:dyDescent="0.15">
      <c r="A26" s="48"/>
      <c r="B26" s="381" t="s">
        <v>119</v>
      </c>
      <c r="C26" s="375"/>
      <c r="D26" s="80">
        <v>8950</v>
      </c>
      <c r="E26" s="79">
        <v>22071</v>
      </c>
      <c r="F26" s="79">
        <v>10726</v>
      </c>
      <c r="G26" s="79">
        <v>11345</v>
      </c>
      <c r="H26" s="379">
        <v>94.54385191714411</v>
      </c>
      <c r="I26" s="382">
        <v>2.4660335195530725</v>
      </c>
      <c r="J26" s="380">
        <v>201.10250569476082</v>
      </c>
    </row>
    <row r="27" spans="1:10" ht="14.25" customHeight="1" x14ac:dyDescent="0.15">
      <c r="A27" s="48"/>
      <c r="B27" s="381" t="s">
        <v>118</v>
      </c>
      <c r="C27" s="375"/>
      <c r="D27" s="80">
        <v>3605</v>
      </c>
      <c r="E27" s="79">
        <v>7938</v>
      </c>
      <c r="F27" s="79">
        <v>3663</v>
      </c>
      <c r="G27" s="79">
        <v>4275</v>
      </c>
      <c r="H27" s="379">
        <v>85.68421052631578</v>
      </c>
      <c r="I27" s="382">
        <v>2.2019417475728154</v>
      </c>
      <c r="J27" s="383">
        <v>937.19008264462798</v>
      </c>
    </row>
    <row r="28" spans="1:10" ht="14.25" customHeight="1" x14ac:dyDescent="0.15">
      <c r="A28" s="48"/>
      <c r="B28" s="381" t="s">
        <v>117</v>
      </c>
      <c r="C28" s="375"/>
      <c r="D28" s="80">
        <v>9530</v>
      </c>
      <c r="E28" s="79">
        <v>21376</v>
      </c>
      <c r="F28" s="79">
        <v>10836</v>
      </c>
      <c r="G28" s="79">
        <v>10540</v>
      </c>
      <c r="H28" s="379">
        <v>102.80834914611006</v>
      </c>
      <c r="I28" s="382">
        <v>2.2430220356768102</v>
      </c>
      <c r="J28" s="380">
        <v>876.42476424764243</v>
      </c>
    </row>
    <row r="29" spans="1:10" ht="14.25" customHeight="1" x14ac:dyDescent="0.15">
      <c r="A29" s="48"/>
      <c r="B29" s="381" t="s">
        <v>116</v>
      </c>
      <c r="C29" s="375"/>
      <c r="D29" s="80">
        <v>6444</v>
      </c>
      <c r="E29" s="79">
        <v>16493</v>
      </c>
      <c r="F29" s="79">
        <v>7952</v>
      </c>
      <c r="G29" s="79">
        <v>8541</v>
      </c>
      <c r="H29" s="379">
        <v>93.103852007961592</v>
      </c>
      <c r="I29" s="382">
        <v>2.5594351334574799</v>
      </c>
      <c r="J29" s="380">
        <v>84.818719465158139</v>
      </c>
    </row>
    <row r="30" spans="1:10" ht="6" customHeight="1" thickBot="1" x14ac:dyDescent="0.2">
      <c r="A30" s="341"/>
      <c r="B30" s="341"/>
      <c r="C30" s="384"/>
      <c r="D30" s="385"/>
      <c r="E30" s="341"/>
      <c r="F30" s="341"/>
      <c r="G30" s="341"/>
      <c r="H30" s="341"/>
      <c r="I30" s="341"/>
      <c r="J30" s="341"/>
    </row>
    <row r="31" spans="1:10" ht="14.25" customHeight="1" x14ac:dyDescent="0.15">
      <c r="A31" s="68" t="s">
        <v>500</v>
      </c>
    </row>
  </sheetData>
  <mergeCells count="4">
    <mergeCell ref="B5:B6"/>
    <mergeCell ref="D5:D6"/>
    <mergeCell ref="I5:I6"/>
    <mergeCell ref="J5:J6"/>
  </mergeCells>
  <phoneticPr fontId="9"/>
  <hyperlinks>
    <hyperlink ref="L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62"/>
  <sheetViews>
    <sheetView showGridLines="0" zoomScaleNormal="100" zoomScaleSheetLayoutView="100" workbookViewId="0"/>
  </sheetViews>
  <sheetFormatPr defaultColWidth="10.7109375" defaultRowHeight="12" x14ac:dyDescent="0.15"/>
  <cols>
    <col min="1" max="1" width="9.85546875" style="68" customWidth="1"/>
    <col min="2" max="4" width="9.140625" style="68" customWidth="1"/>
    <col min="5" max="5" width="9.85546875" style="68" customWidth="1"/>
    <col min="6" max="8" width="9.140625" style="68" customWidth="1"/>
    <col min="9" max="9" width="9.85546875" style="68" customWidth="1"/>
    <col min="10" max="12" width="9.140625" style="68" customWidth="1"/>
    <col min="13" max="13" width="2.7109375" style="46" customWidth="1"/>
    <col min="14" max="14" width="24.7109375" style="46" customWidth="1"/>
    <col min="15" max="16384" width="10.7109375" style="68"/>
  </cols>
  <sheetData>
    <row r="1" spans="1:14" s="45" customFormat="1" ht="18" customHeight="1" x14ac:dyDescent="0.15">
      <c r="M1" s="46"/>
      <c r="N1" s="527" t="s">
        <v>605</v>
      </c>
    </row>
    <row r="2" spans="1:14" ht="12" customHeight="1" x14ac:dyDescent="0.15">
      <c r="N2" s="527"/>
    </row>
    <row r="3" spans="1:14" ht="21" customHeight="1" x14ac:dyDescent="0.15">
      <c r="B3" s="344"/>
      <c r="C3" s="344"/>
      <c r="D3" s="344"/>
      <c r="E3" s="344"/>
      <c r="F3" s="344"/>
      <c r="G3" s="77" t="s">
        <v>391</v>
      </c>
      <c r="H3" s="76" t="s">
        <v>586</v>
      </c>
    </row>
    <row r="4" spans="1:14" ht="30" customHeight="1" thickBot="1" x14ac:dyDescent="0.2">
      <c r="A4" s="76"/>
      <c r="B4" s="48"/>
      <c r="C4" s="48"/>
      <c r="D4" s="48"/>
      <c r="E4" s="48"/>
      <c r="F4" s="48"/>
      <c r="G4" s="48"/>
      <c r="H4" s="48"/>
      <c r="I4" s="48"/>
      <c r="J4" s="48"/>
      <c r="L4" s="83" t="s">
        <v>178</v>
      </c>
    </row>
    <row r="5" spans="1:14" x14ac:dyDescent="0.15">
      <c r="A5" s="301"/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</row>
    <row r="6" spans="1:14" x14ac:dyDescent="0.15">
      <c r="A6" s="114" t="s">
        <v>177</v>
      </c>
      <c r="B6" s="343" t="s">
        <v>97</v>
      </c>
      <c r="C6" s="343" t="s">
        <v>6</v>
      </c>
      <c r="D6" s="343" t="s">
        <v>7</v>
      </c>
      <c r="E6" s="343" t="s">
        <v>177</v>
      </c>
      <c r="F6" s="343" t="s">
        <v>97</v>
      </c>
      <c r="G6" s="343" t="s">
        <v>6</v>
      </c>
      <c r="H6" s="343" t="s">
        <v>7</v>
      </c>
      <c r="I6" s="343" t="s">
        <v>177</v>
      </c>
      <c r="J6" s="343" t="s">
        <v>97</v>
      </c>
      <c r="K6" s="343" t="s">
        <v>6</v>
      </c>
      <c r="L6" s="343" t="s">
        <v>7</v>
      </c>
    </row>
    <row r="7" spans="1:14" x14ac:dyDescent="0.15">
      <c r="A7" s="346"/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</row>
    <row r="8" spans="1:14" ht="6" customHeight="1" x14ac:dyDescent="0.15">
      <c r="A8" s="387"/>
      <c r="B8" s="342"/>
      <c r="C8" s="387"/>
      <c r="D8" s="387"/>
      <c r="E8" s="342"/>
      <c r="F8" s="342"/>
      <c r="G8" s="387"/>
      <c r="H8" s="387"/>
      <c r="I8" s="342"/>
      <c r="J8" s="342"/>
      <c r="K8" s="387"/>
      <c r="L8" s="387"/>
    </row>
    <row r="9" spans="1:14" s="47" customFormat="1" ht="16.350000000000001" customHeight="1" x14ac:dyDescent="0.15">
      <c r="A9" s="110" t="s">
        <v>97</v>
      </c>
      <c r="B9" s="82">
        <v>925408</v>
      </c>
      <c r="C9" s="81">
        <v>447691</v>
      </c>
      <c r="D9" s="81">
        <v>477717</v>
      </c>
      <c r="E9" s="388"/>
      <c r="F9" s="389"/>
      <c r="G9" s="69"/>
      <c r="H9" s="69"/>
      <c r="I9" s="388"/>
      <c r="J9" s="389"/>
      <c r="K9" s="69"/>
      <c r="L9" s="69"/>
      <c r="M9" s="46"/>
      <c r="N9" s="46"/>
    </row>
    <row r="10" spans="1:14" ht="9" customHeight="1" x14ac:dyDescent="0.15">
      <c r="A10" s="114"/>
      <c r="B10" s="342"/>
      <c r="C10" s="48"/>
      <c r="D10" s="48"/>
      <c r="E10" s="343"/>
      <c r="F10" s="342"/>
      <c r="G10" s="48"/>
      <c r="H10" s="48"/>
      <c r="I10" s="343"/>
      <c r="J10" s="342"/>
      <c r="K10" s="48"/>
      <c r="L10" s="48"/>
    </row>
    <row r="11" spans="1:14" s="47" customFormat="1" ht="16.350000000000001" customHeight="1" x14ac:dyDescent="0.15">
      <c r="A11" s="110" t="s">
        <v>507</v>
      </c>
      <c r="B11" s="390">
        <v>30296</v>
      </c>
      <c r="C11" s="391">
        <v>15502</v>
      </c>
      <c r="D11" s="391">
        <v>14794</v>
      </c>
      <c r="E11" s="392" t="s">
        <v>175</v>
      </c>
      <c r="F11" s="390">
        <v>47812</v>
      </c>
      <c r="G11" s="391">
        <v>24423</v>
      </c>
      <c r="H11" s="391">
        <v>23389</v>
      </c>
      <c r="I11" s="392" t="s">
        <v>174</v>
      </c>
      <c r="J11" s="390">
        <v>72445</v>
      </c>
      <c r="K11" s="391">
        <v>34050</v>
      </c>
      <c r="L11" s="391">
        <v>38395</v>
      </c>
      <c r="M11" s="46"/>
      <c r="N11" s="46"/>
    </row>
    <row r="12" spans="1:14" ht="16.350000000000001" customHeight="1" x14ac:dyDescent="0.15">
      <c r="A12" s="111" t="s">
        <v>508</v>
      </c>
      <c r="B12" s="393">
        <v>5607</v>
      </c>
      <c r="C12" s="394">
        <v>2853</v>
      </c>
      <c r="D12" s="394">
        <v>2754</v>
      </c>
      <c r="E12" s="395">
        <v>35</v>
      </c>
      <c r="F12" s="393">
        <v>8794</v>
      </c>
      <c r="G12" s="394">
        <v>4537</v>
      </c>
      <c r="H12" s="394">
        <v>4257</v>
      </c>
      <c r="I12" s="395">
        <v>70</v>
      </c>
      <c r="J12" s="393">
        <v>12915</v>
      </c>
      <c r="K12" s="394">
        <v>6200</v>
      </c>
      <c r="L12" s="394">
        <v>6715</v>
      </c>
    </row>
    <row r="13" spans="1:14" ht="16.350000000000001" customHeight="1" x14ac:dyDescent="0.15">
      <c r="A13" s="111" t="s">
        <v>509</v>
      </c>
      <c r="B13" s="393">
        <v>5934</v>
      </c>
      <c r="C13" s="394">
        <v>3114</v>
      </c>
      <c r="D13" s="394">
        <v>2820</v>
      </c>
      <c r="E13" s="395">
        <v>36</v>
      </c>
      <c r="F13" s="393">
        <v>9214</v>
      </c>
      <c r="G13" s="394">
        <v>4758</v>
      </c>
      <c r="H13" s="394">
        <v>4456</v>
      </c>
      <c r="I13" s="395">
        <v>71</v>
      </c>
      <c r="J13" s="393">
        <v>13185</v>
      </c>
      <c r="K13" s="394">
        <v>6216</v>
      </c>
      <c r="L13" s="394">
        <v>6969</v>
      </c>
    </row>
    <row r="14" spans="1:14" ht="16.350000000000001" customHeight="1" x14ac:dyDescent="0.15">
      <c r="A14" s="111" t="s">
        <v>258</v>
      </c>
      <c r="B14" s="393">
        <v>6245</v>
      </c>
      <c r="C14" s="394">
        <v>3176</v>
      </c>
      <c r="D14" s="394">
        <v>3069</v>
      </c>
      <c r="E14" s="395">
        <v>37</v>
      </c>
      <c r="F14" s="393">
        <v>9640</v>
      </c>
      <c r="G14" s="394">
        <v>4972</v>
      </c>
      <c r="H14" s="394">
        <v>4668</v>
      </c>
      <c r="I14" s="395">
        <v>72</v>
      </c>
      <c r="J14" s="393">
        <v>14126</v>
      </c>
      <c r="K14" s="394">
        <v>6566</v>
      </c>
      <c r="L14" s="394">
        <v>7560</v>
      </c>
    </row>
    <row r="15" spans="1:14" ht="16.350000000000001" customHeight="1" x14ac:dyDescent="0.15">
      <c r="A15" s="111" t="s">
        <v>257</v>
      </c>
      <c r="B15" s="393">
        <v>6135</v>
      </c>
      <c r="C15" s="394">
        <v>3079</v>
      </c>
      <c r="D15" s="394">
        <v>3056</v>
      </c>
      <c r="E15" s="395">
        <v>38</v>
      </c>
      <c r="F15" s="393">
        <v>9970</v>
      </c>
      <c r="G15" s="394">
        <v>5038</v>
      </c>
      <c r="H15" s="394">
        <v>4932</v>
      </c>
      <c r="I15" s="395">
        <v>73</v>
      </c>
      <c r="J15" s="393">
        <v>14762</v>
      </c>
      <c r="K15" s="394">
        <v>6848</v>
      </c>
      <c r="L15" s="394">
        <v>7914</v>
      </c>
    </row>
    <row r="16" spans="1:14" ht="16.350000000000001" customHeight="1" x14ac:dyDescent="0.15">
      <c r="A16" s="111" t="s">
        <v>256</v>
      </c>
      <c r="B16" s="393">
        <v>6375</v>
      </c>
      <c r="C16" s="394">
        <v>3280</v>
      </c>
      <c r="D16" s="394">
        <v>3095</v>
      </c>
      <c r="E16" s="395">
        <v>39</v>
      </c>
      <c r="F16" s="393">
        <v>10194</v>
      </c>
      <c r="G16" s="394">
        <v>5118</v>
      </c>
      <c r="H16" s="394">
        <v>5076</v>
      </c>
      <c r="I16" s="395">
        <v>74</v>
      </c>
      <c r="J16" s="393">
        <v>17457</v>
      </c>
      <c r="K16" s="394">
        <v>8220</v>
      </c>
      <c r="L16" s="394">
        <v>9237</v>
      </c>
    </row>
    <row r="17" spans="1:14" ht="9" customHeight="1" x14ac:dyDescent="0.15">
      <c r="A17" s="111"/>
      <c r="B17" s="396"/>
      <c r="C17" s="397"/>
      <c r="D17" s="397"/>
      <c r="E17" s="395"/>
      <c r="F17" s="396"/>
      <c r="G17" s="397"/>
      <c r="H17" s="397"/>
      <c r="I17" s="395"/>
      <c r="J17" s="396"/>
      <c r="K17" s="397"/>
      <c r="L17" s="397"/>
    </row>
    <row r="18" spans="1:14" s="47" customFormat="1" ht="16.350000000000001" customHeight="1" x14ac:dyDescent="0.15">
      <c r="A18" s="398" t="s">
        <v>510</v>
      </c>
      <c r="B18" s="390">
        <v>36135</v>
      </c>
      <c r="C18" s="391">
        <v>18507</v>
      </c>
      <c r="D18" s="391">
        <v>17628</v>
      </c>
      <c r="E18" s="392" t="s">
        <v>167</v>
      </c>
      <c r="F18" s="390">
        <v>54126</v>
      </c>
      <c r="G18" s="391">
        <v>27153</v>
      </c>
      <c r="H18" s="391">
        <v>26973</v>
      </c>
      <c r="I18" s="392" t="s">
        <v>166</v>
      </c>
      <c r="J18" s="390">
        <v>62445</v>
      </c>
      <c r="K18" s="391">
        <v>28445</v>
      </c>
      <c r="L18" s="391">
        <v>34000</v>
      </c>
      <c r="M18" s="46"/>
      <c r="N18" s="46"/>
    </row>
    <row r="19" spans="1:14" ht="16.350000000000001" customHeight="1" x14ac:dyDescent="0.15">
      <c r="A19" s="111" t="s">
        <v>255</v>
      </c>
      <c r="B19" s="393">
        <v>6745</v>
      </c>
      <c r="C19" s="394">
        <v>3388</v>
      </c>
      <c r="D19" s="394">
        <v>3357</v>
      </c>
      <c r="E19" s="395">
        <v>40</v>
      </c>
      <c r="F19" s="393">
        <v>10351</v>
      </c>
      <c r="G19" s="394">
        <v>5144</v>
      </c>
      <c r="H19" s="394">
        <v>5207</v>
      </c>
      <c r="I19" s="395">
        <v>75</v>
      </c>
      <c r="J19" s="393">
        <v>17090</v>
      </c>
      <c r="K19" s="394">
        <v>7988</v>
      </c>
      <c r="L19" s="394">
        <v>9102</v>
      </c>
    </row>
    <row r="20" spans="1:14" ht="16.350000000000001" customHeight="1" x14ac:dyDescent="0.15">
      <c r="A20" s="111" t="s">
        <v>400</v>
      </c>
      <c r="B20" s="393">
        <v>7102</v>
      </c>
      <c r="C20" s="394">
        <v>3669</v>
      </c>
      <c r="D20" s="394">
        <v>3433</v>
      </c>
      <c r="E20" s="395">
        <v>41</v>
      </c>
      <c r="F20" s="393">
        <v>10431</v>
      </c>
      <c r="G20" s="394">
        <v>5330</v>
      </c>
      <c r="H20" s="394">
        <v>5101</v>
      </c>
      <c r="I20" s="395">
        <v>76</v>
      </c>
      <c r="J20" s="393">
        <v>16376</v>
      </c>
      <c r="K20" s="394">
        <v>7663</v>
      </c>
      <c r="L20" s="394">
        <v>8713</v>
      </c>
    </row>
    <row r="21" spans="1:14" ht="16.350000000000001" customHeight="1" x14ac:dyDescent="0.15">
      <c r="A21" s="111" t="s">
        <v>401</v>
      </c>
      <c r="B21" s="393">
        <v>7195</v>
      </c>
      <c r="C21" s="394">
        <v>3712</v>
      </c>
      <c r="D21" s="394">
        <v>3483</v>
      </c>
      <c r="E21" s="395">
        <v>42</v>
      </c>
      <c r="F21" s="393">
        <v>10563</v>
      </c>
      <c r="G21" s="394">
        <v>5215</v>
      </c>
      <c r="H21" s="394">
        <v>5348</v>
      </c>
      <c r="I21" s="395">
        <v>77</v>
      </c>
      <c r="J21" s="393">
        <v>8834</v>
      </c>
      <c r="K21" s="394">
        <v>3992</v>
      </c>
      <c r="L21" s="394">
        <v>4842</v>
      </c>
    </row>
    <row r="22" spans="1:14" ht="16.350000000000001" customHeight="1" x14ac:dyDescent="0.15">
      <c r="A22" s="111" t="s">
        <v>254</v>
      </c>
      <c r="B22" s="393">
        <v>7532</v>
      </c>
      <c r="C22" s="394">
        <v>3905</v>
      </c>
      <c r="D22" s="394">
        <v>3627</v>
      </c>
      <c r="E22" s="395">
        <v>43</v>
      </c>
      <c r="F22" s="393">
        <v>11320</v>
      </c>
      <c r="G22" s="394">
        <v>5731</v>
      </c>
      <c r="H22" s="394">
        <v>5589</v>
      </c>
      <c r="I22" s="395">
        <v>78</v>
      </c>
      <c r="J22" s="393">
        <v>9298</v>
      </c>
      <c r="K22" s="394">
        <v>4110</v>
      </c>
      <c r="L22" s="394">
        <v>5188</v>
      </c>
    </row>
    <row r="23" spans="1:14" ht="16.350000000000001" customHeight="1" x14ac:dyDescent="0.15">
      <c r="A23" s="111" t="s">
        <v>253</v>
      </c>
      <c r="B23" s="393">
        <v>7561</v>
      </c>
      <c r="C23" s="394">
        <v>3833</v>
      </c>
      <c r="D23" s="394">
        <v>3728</v>
      </c>
      <c r="E23" s="395">
        <v>44</v>
      </c>
      <c r="F23" s="393">
        <v>11461</v>
      </c>
      <c r="G23" s="394">
        <v>5733</v>
      </c>
      <c r="H23" s="394">
        <v>5728</v>
      </c>
      <c r="I23" s="395">
        <v>79</v>
      </c>
      <c r="J23" s="393">
        <v>10847</v>
      </c>
      <c r="K23" s="394">
        <v>4692</v>
      </c>
      <c r="L23" s="394">
        <v>6155</v>
      </c>
    </row>
    <row r="24" spans="1:14" ht="9" customHeight="1" x14ac:dyDescent="0.15">
      <c r="A24" s="114"/>
      <c r="B24" s="396"/>
      <c r="C24" s="397"/>
      <c r="D24" s="397"/>
      <c r="E24" s="395"/>
      <c r="F24" s="396"/>
      <c r="G24" s="397"/>
      <c r="H24" s="397"/>
      <c r="I24" s="395"/>
      <c r="J24" s="396"/>
      <c r="K24" s="397"/>
      <c r="L24" s="397"/>
    </row>
    <row r="25" spans="1:14" s="47" customFormat="1" ht="16.350000000000001" customHeight="1" x14ac:dyDescent="0.15">
      <c r="A25" s="110" t="s">
        <v>160</v>
      </c>
      <c r="B25" s="390">
        <v>40144</v>
      </c>
      <c r="C25" s="391">
        <v>20681</v>
      </c>
      <c r="D25" s="391">
        <v>19463</v>
      </c>
      <c r="E25" s="392" t="s">
        <v>392</v>
      </c>
      <c r="F25" s="390">
        <v>66599</v>
      </c>
      <c r="G25" s="391">
        <v>33392</v>
      </c>
      <c r="H25" s="391">
        <v>33207</v>
      </c>
      <c r="I25" s="392" t="s">
        <v>158</v>
      </c>
      <c r="J25" s="390">
        <v>44714</v>
      </c>
      <c r="K25" s="391">
        <v>18857</v>
      </c>
      <c r="L25" s="391">
        <v>25857</v>
      </c>
      <c r="M25" s="46"/>
      <c r="N25" s="46"/>
    </row>
    <row r="26" spans="1:14" ht="16.350000000000001" customHeight="1" x14ac:dyDescent="0.15">
      <c r="A26" s="114">
        <v>10</v>
      </c>
      <c r="B26" s="393">
        <v>7811</v>
      </c>
      <c r="C26" s="394">
        <v>4062</v>
      </c>
      <c r="D26" s="394">
        <v>3749</v>
      </c>
      <c r="E26" s="395">
        <v>45</v>
      </c>
      <c r="F26" s="393">
        <v>12067</v>
      </c>
      <c r="G26" s="394">
        <v>6058</v>
      </c>
      <c r="H26" s="394">
        <v>6009</v>
      </c>
      <c r="I26" s="395">
        <v>80</v>
      </c>
      <c r="J26" s="393">
        <v>9846</v>
      </c>
      <c r="K26" s="394">
        <v>4224</v>
      </c>
      <c r="L26" s="394">
        <v>5622</v>
      </c>
    </row>
    <row r="27" spans="1:14" ht="16.350000000000001" customHeight="1" x14ac:dyDescent="0.15">
      <c r="A27" s="114">
        <v>11</v>
      </c>
      <c r="B27" s="393">
        <v>8018</v>
      </c>
      <c r="C27" s="394">
        <v>4069</v>
      </c>
      <c r="D27" s="394">
        <v>3949</v>
      </c>
      <c r="E27" s="395">
        <v>46</v>
      </c>
      <c r="F27" s="393">
        <v>12680</v>
      </c>
      <c r="G27" s="394">
        <v>6339</v>
      </c>
      <c r="H27" s="394">
        <v>6341</v>
      </c>
      <c r="I27" s="395">
        <v>81</v>
      </c>
      <c r="J27" s="393">
        <v>10332</v>
      </c>
      <c r="K27" s="394">
        <v>4416</v>
      </c>
      <c r="L27" s="394">
        <v>5916</v>
      </c>
    </row>
    <row r="28" spans="1:14" ht="16.350000000000001" customHeight="1" x14ac:dyDescent="0.15">
      <c r="A28" s="114">
        <v>12</v>
      </c>
      <c r="B28" s="393">
        <v>7937</v>
      </c>
      <c r="C28" s="394">
        <v>4112</v>
      </c>
      <c r="D28" s="394">
        <v>3825</v>
      </c>
      <c r="E28" s="395">
        <v>47</v>
      </c>
      <c r="F28" s="393">
        <v>13381</v>
      </c>
      <c r="G28" s="394">
        <v>6706</v>
      </c>
      <c r="H28" s="394">
        <v>6675</v>
      </c>
      <c r="I28" s="395">
        <v>82</v>
      </c>
      <c r="J28" s="393">
        <v>9614</v>
      </c>
      <c r="K28" s="394">
        <v>4074</v>
      </c>
      <c r="L28" s="394">
        <v>5540</v>
      </c>
    </row>
    <row r="29" spans="1:14" ht="16.350000000000001" customHeight="1" x14ac:dyDescent="0.15">
      <c r="A29" s="114">
        <v>13</v>
      </c>
      <c r="B29" s="393">
        <v>8148</v>
      </c>
      <c r="C29" s="394">
        <v>4160</v>
      </c>
      <c r="D29" s="394">
        <v>3988</v>
      </c>
      <c r="E29" s="395">
        <v>48</v>
      </c>
      <c r="F29" s="393">
        <v>13883</v>
      </c>
      <c r="G29" s="394">
        <v>6948</v>
      </c>
      <c r="H29" s="394">
        <v>6935</v>
      </c>
      <c r="I29" s="395">
        <v>83</v>
      </c>
      <c r="J29" s="393">
        <v>8203</v>
      </c>
      <c r="K29" s="394">
        <v>3455</v>
      </c>
      <c r="L29" s="394">
        <v>4748</v>
      </c>
    </row>
    <row r="30" spans="1:14" ht="16.350000000000001" customHeight="1" x14ac:dyDescent="0.15">
      <c r="A30" s="114">
        <v>14</v>
      </c>
      <c r="B30" s="393">
        <v>8230</v>
      </c>
      <c r="C30" s="394">
        <v>4278</v>
      </c>
      <c r="D30" s="394">
        <v>3952</v>
      </c>
      <c r="E30" s="395">
        <v>49</v>
      </c>
      <c r="F30" s="393">
        <v>14588</v>
      </c>
      <c r="G30" s="394">
        <v>7341</v>
      </c>
      <c r="H30" s="394">
        <v>7247</v>
      </c>
      <c r="I30" s="395">
        <v>84</v>
      </c>
      <c r="J30" s="393">
        <v>6719</v>
      </c>
      <c r="K30" s="394">
        <v>2688</v>
      </c>
      <c r="L30" s="394">
        <v>4031</v>
      </c>
    </row>
    <row r="31" spans="1:14" ht="9" customHeight="1" x14ac:dyDescent="0.15">
      <c r="A31" s="114"/>
      <c r="B31" s="396"/>
      <c r="C31" s="397"/>
      <c r="D31" s="397"/>
      <c r="E31" s="395"/>
      <c r="F31" s="396"/>
      <c r="G31" s="397"/>
      <c r="H31" s="397"/>
      <c r="I31" s="395"/>
      <c r="J31" s="396"/>
      <c r="K31" s="397"/>
      <c r="L31" s="397"/>
    </row>
    <row r="32" spans="1:14" s="47" customFormat="1" ht="16.350000000000001" customHeight="1" x14ac:dyDescent="0.15">
      <c r="A32" s="110" t="s">
        <v>157</v>
      </c>
      <c r="B32" s="390">
        <v>42260</v>
      </c>
      <c r="C32" s="391">
        <v>21686</v>
      </c>
      <c r="D32" s="391">
        <v>20574</v>
      </c>
      <c r="E32" s="392" t="s">
        <v>156</v>
      </c>
      <c r="F32" s="390">
        <v>67108</v>
      </c>
      <c r="G32" s="391">
        <v>33688</v>
      </c>
      <c r="H32" s="391">
        <v>33420</v>
      </c>
      <c r="I32" s="392" t="s">
        <v>393</v>
      </c>
      <c r="J32" s="390">
        <v>32683</v>
      </c>
      <c r="K32" s="391">
        <v>11831</v>
      </c>
      <c r="L32" s="391">
        <v>20852</v>
      </c>
      <c r="M32" s="46"/>
      <c r="N32" s="46"/>
    </row>
    <row r="33" spans="1:14" ht="16.350000000000001" customHeight="1" x14ac:dyDescent="0.15">
      <c r="A33" s="114">
        <v>15</v>
      </c>
      <c r="B33" s="393">
        <v>8258</v>
      </c>
      <c r="C33" s="394">
        <v>4229</v>
      </c>
      <c r="D33" s="394">
        <v>4029</v>
      </c>
      <c r="E33" s="395">
        <v>50</v>
      </c>
      <c r="F33" s="393">
        <v>14667</v>
      </c>
      <c r="G33" s="394">
        <v>7377</v>
      </c>
      <c r="H33" s="394">
        <v>7290</v>
      </c>
      <c r="I33" s="395">
        <v>85</v>
      </c>
      <c r="J33" s="393">
        <v>7206</v>
      </c>
      <c r="K33" s="394">
        <v>2797</v>
      </c>
      <c r="L33" s="394">
        <v>4409</v>
      </c>
    </row>
    <row r="34" spans="1:14" ht="16.350000000000001" customHeight="1" x14ac:dyDescent="0.15">
      <c r="A34" s="114">
        <v>16</v>
      </c>
      <c r="B34" s="393">
        <v>8407</v>
      </c>
      <c r="C34" s="394">
        <v>4291</v>
      </c>
      <c r="D34" s="394">
        <v>4116</v>
      </c>
      <c r="E34" s="395">
        <v>51</v>
      </c>
      <c r="F34" s="393">
        <v>14040</v>
      </c>
      <c r="G34" s="394">
        <v>7014</v>
      </c>
      <c r="H34" s="394">
        <v>7026</v>
      </c>
      <c r="I34" s="395">
        <v>86</v>
      </c>
      <c r="J34" s="393">
        <v>7215</v>
      </c>
      <c r="K34" s="394">
        <v>2677</v>
      </c>
      <c r="L34" s="394">
        <v>4538</v>
      </c>
    </row>
    <row r="35" spans="1:14" ht="16.350000000000001" customHeight="1" x14ac:dyDescent="0.15">
      <c r="A35" s="114">
        <v>17</v>
      </c>
      <c r="B35" s="393">
        <v>8209</v>
      </c>
      <c r="C35" s="394">
        <v>4136</v>
      </c>
      <c r="D35" s="394">
        <v>4073</v>
      </c>
      <c r="E35" s="395">
        <v>52</v>
      </c>
      <c r="F35" s="393">
        <v>13186</v>
      </c>
      <c r="G35" s="394">
        <v>6666</v>
      </c>
      <c r="H35" s="394">
        <v>6520</v>
      </c>
      <c r="I35" s="395">
        <v>87</v>
      </c>
      <c r="J35" s="393">
        <v>6929</v>
      </c>
      <c r="K35" s="394">
        <v>2555</v>
      </c>
      <c r="L35" s="394">
        <v>4374</v>
      </c>
    </row>
    <row r="36" spans="1:14" ht="16.350000000000001" customHeight="1" x14ac:dyDescent="0.15">
      <c r="A36" s="114">
        <v>18</v>
      </c>
      <c r="B36" s="393">
        <v>8424</v>
      </c>
      <c r="C36" s="394">
        <v>4352</v>
      </c>
      <c r="D36" s="394">
        <v>4072</v>
      </c>
      <c r="E36" s="395">
        <v>53</v>
      </c>
      <c r="F36" s="393">
        <v>12913</v>
      </c>
      <c r="G36" s="394">
        <v>6420</v>
      </c>
      <c r="H36" s="394">
        <v>6493</v>
      </c>
      <c r="I36" s="395">
        <v>88</v>
      </c>
      <c r="J36" s="393">
        <v>6113</v>
      </c>
      <c r="K36" s="394">
        <v>2099</v>
      </c>
      <c r="L36" s="394">
        <v>4014</v>
      </c>
    </row>
    <row r="37" spans="1:14" ht="16.350000000000001" customHeight="1" x14ac:dyDescent="0.15">
      <c r="A37" s="114">
        <v>19</v>
      </c>
      <c r="B37" s="393">
        <v>8962</v>
      </c>
      <c r="C37" s="394">
        <v>4678</v>
      </c>
      <c r="D37" s="394">
        <v>4284</v>
      </c>
      <c r="E37" s="395">
        <v>54</v>
      </c>
      <c r="F37" s="393">
        <v>12302</v>
      </c>
      <c r="G37" s="394">
        <v>6211</v>
      </c>
      <c r="H37" s="394">
        <v>6091</v>
      </c>
      <c r="I37" s="395">
        <v>89</v>
      </c>
      <c r="J37" s="393">
        <v>5220</v>
      </c>
      <c r="K37" s="394">
        <v>1703</v>
      </c>
      <c r="L37" s="394">
        <v>3517</v>
      </c>
    </row>
    <row r="38" spans="1:14" ht="9" customHeight="1" x14ac:dyDescent="0.15">
      <c r="A38" s="114"/>
      <c r="B38" s="396"/>
      <c r="C38" s="397"/>
      <c r="D38" s="397"/>
      <c r="E38" s="395"/>
      <c r="F38" s="396"/>
      <c r="G38" s="397"/>
      <c r="H38" s="397"/>
      <c r="I38" s="395"/>
      <c r="J38" s="396"/>
      <c r="K38" s="397"/>
      <c r="L38" s="397"/>
    </row>
    <row r="39" spans="1:14" s="47" customFormat="1" ht="16.350000000000001" customHeight="1" x14ac:dyDescent="0.15">
      <c r="A39" s="110" t="s">
        <v>154</v>
      </c>
      <c r="B39" s="390">
        <v>37555</v>
      </c>
      <c r="C39" s="391">
        <v>19788</v>
      </c>
      <c r="D39" s="391">
        <v>17767</v>
      </c>
      <c r="E39" s="392" t="s">
        <v>153</v>
      </c>
      <c r="F39" s="390">
        <v>55671</v>
      </c>
      <c r="G39" s="391">
        <v>27276</v>
      </c>
      <c r="H39" s="391">
        <v>28395</v>
      </c>
      <c r="I39" s="392" t="s">
        <v>394</v>
      </c>
      <c r="J39" s="390">
        <v>18617</v>
      </c>
      <c r="K39" s="391">
        <v>5479</v>
      </c>
      <c r="L39" s="391">
        <v>13138</v>
      </c>
      <c r="M39" s="46"/>
      <c r="N39" s="46"/>
    </row>
    <row r="40" spans="1:14" ht="16.350000000000001" customHeight="1" x14ac:dyDescent="0.15">
      <c r="A40" s="114">
        <v>20</v>
      </c>
      <c r="B40" s="393">
        <v>8883</v>
      </c>
      <c r="C40" s="394">
        <v>4552</v>
      </c>
      <c r="D40" s="394">
        <v>4331</v>
      </c>
      <c r="E40" s="395">
        <v>55</v>
      </c>
      <c r="F40" s="393">
        <v>12003</v>
      </c>
      <c r="G40" s="394">
        <v>5928</v>
      </c>
      <c r="H40" s="394">
        <v>6075</v>
      </c>
      <c r="I40" s="395">
        <v>90</v>
      </c>
      <c r="J40" s="393">
        <v>5002</v>
      </c>
      <c r="K40" s="394">
        <v>1637</v>
      </c>
      <c r="L40" s="394">
        <v>3365</v>
      </c>
    </row>
    <row r="41" spans="1:14" ht="16.350000000000001" customHeight="1" x14ac:dyDescent="0.15">
      <c r="A41" s="114">
        <v>21</v>
      </c>
      <c r="B41" s="393">
        <v>8472</v>
      </c>
      <c r="C41" s="394">
        <v>4503</v>
      </c>
      <c r="D41" s="394">
        <v>3969</v>
      </c>
      <c r="E41" s="395">
        <v>56</v>
      </c>
      <c r="F41" s="393">
        <v>11978</v>
      </c>
      <c r="G41" s="394">
        <v>5925</v>
      </c>
      <c r="H41" s="394">
        <v>6053</v>
      </c>
      <c r="I41" s="395">
        <v>91</v>
      </c>
      <c r="J41" s="393">
        <v>4362</v>
      </c>
      <c r="K41" s="394">
        <v>1327</v>
      </c>
      <c r="L41" s="394">
        <v>3035</v>
      </c>
    </row>
    <row r="42" spans="1:14" ht="16.350000000000001" customHeight="1" x14ac:dyDescent="0.15">
      <c r="A42" s="114">
        <v>22</v>
      </c>
      <c r="B42" s="393">
        <v>7171</v>
      </c>
      <c r="C42" s="394">
        <v>3808</v>
      </c>
      <c r="D42" s="394">
        <v>3363</v>
      </c>
      <c r="E42" s="395">
        <v>57</v>
      </c>
      <c r="F42" s="393">
        <v>8750</v>
      </c>
      <c r="G42" s="394">
        <v>4292</v>
      </c>
      <c r="H42" s="394">
        <v>4458</v>
      </c>
      <c r="I42" s="395">
        <v>92</v>
      </c>
      <c r="J42" s="393">
        <v>3702</v>
      </c>
      <c r="K42" s="394">
        <v>1021</v>
      </c>
      <c r="L42" s="394">
        <v>2681</v>
      </c>
    </row>
    <row r="43" spans="1:14" ht="16.350000000000001" customHeight="1" x14ac:dyDescent="0.15">
      <c r="A43" s="114">
        <v>23</v>
      </c>
      <c r="B43" s="393">
        <v>6718</v>
      </c>
      <c r="C43" s="394">
        <v>3531</v>
      </c>
      <c r="D43" s="394">
        <v>3187</v>
      </c>
      <c r="E43" s="395">
        <v>58</v>
      </c>
      <c r="F43" s="393">
        <v>11906</v>
      </c>
      <c r="G43" s="394">
        <v>5768</v>
      </c>
      <c r="H43" s="394">
        <v>6138</v>
      </c>
      <c r="I43" s="395">
        <v>93</v>
      </c>
      <c r="J43" s="393">
        <v>3028</v>
      </c>
      <c r="K43" s="394">
        <v>839</v>
      </c>
      <c r="L43" s="394">
        <v>2189</v>
      </c>
    </row>
    <row r="44" spans="1:14" ht="16.350000000000001" customHeight="1" x14ac:dyDescent="0.15">
      <c r="A44" s="114">
        <v>24</v>
      </c>
      <c r="B44" s="393">
        <v>6311</v>
      </c>
      <c r="C44" s="394">
        <v>3394</v>
      </c>
      <c r="D44" s="394">
        <v>2917</v>
      </c>
      <c r="E44" s="395">
        <v>59</v>
      </c>
      <c r="F44" s="393">
        <v>11034</v>
      </c>
      <c r="G44" s="394">
        <v>5363</v>
      </c>
      <c r="H44" s="394">
        <v>5671</v>
      </c>
      <c r="I44" s="395">
        <v>94</v>
      </c>
      <c r="J44" s="393">
        <v>2523</v>
      </c>
      <c r="K44" s="394">
        <v>655</v>
      </c>
      <c r="L44" s="394">
        <v>1868</v>
      </c>
    </row>
    <row r="45" spans="1:14" ht="9" customHeight="1" x14ac:dyDescent="0.15">
      <c r="A45" s="114"/>
      <c r="B45" s="396"/>
      <c r="C45" s="397"/>
      <c r="D45" s="397"/>
      <c r="E45" s="395"/>
      <c r="F45" s="396"/>
      <c r="G45" s="397"/>
      <c r="H45" s="397"/>
      <c r="I45" s="395"/>
      <c r="J45" s="396"/>
      <c r="K45" s="397"/>
      <c r="L45" s="397"/>
    </row>
    <row r="46" spans="1:14" s="47" customFormat="1" ht="16.350000000000001" customHeight="1" x14ac:dyDescent="0.15">
      <c r="A46" s="110" t="s">
        <v>151</v>
      </c>
      <c r="B46" s="390">
        <v>35942</v>
      </c>
      <c r="C46" s="391">
        <v>18520</v>
      </c>
      <c r="D46" s="391">
        <v>17422</v>
      </c>
      <c r="E46" s="392" t="s">
        <v>150</v>
      </c>
      <c r="F46" s="390">
        <v>54333</v>
      </c>
      <c r="G46" s="391">
        <v>26401</v>
      </c>
      <c r="H46" s="391">
        <v>27932</v>
      </c>
      <c r="I46" s="392" t="s">
        <v>395</v>
      </c>
      <c r="J46" s="390">
        <v>5570</v>
      </c>
      <c r="K46" s="391">
        <v>1191</v>
      </c>
      <c r="L46" s="391">
        <v>4379</v>
      </c>
      <c r="M46" s="46"/>
      <c r="N46" s="46"/>
    </row>
    <row r="47" spans="1:14" ht="16.350000000000001" customHeight="1" x14ac:dyDescent="0.15">
      <c r="A47" s="114">
        <v>25</v>
      </c>
      <c r="B47" s="393">
        <v>6670</v>
      </c>
      <c r="C47" s="394">
        <v>3521</v>
      </c>
      <c r="D47" s="394">
        <v>3149</v>
      </c>
      <c r="E47" s="395">
        <v>60</v>
      </c>
      <c r="F47" s="393">
        <v>10482</v>
      </c>
      <c r="G47" s="394">
        <v>5168</v>
      </c>
      <c r="H47" s="394">
        <v>5314</v>
      </c>
      <c r="I47" s="395">
        <v>95</v>
      </c>
      <c r="J47" s="393">
        <v>1983</v>
      </c>
      <c r="K47" s="394">
        <v>501</v>
      </c>
      <c r="L47" s="394">
        <v>1482</v>
      </c>
    </row>
    <row r="48" spans="1:14" ht="16.350000000000001" customHeight="1" x14ac:dyDescent="0.15">
      <c r="A48" s="114">
        <v>26</v>
      </c>
      <c r="B48" s="393">
        <v>7078</v>
      </c>
      <c r="C48" s="394">
        <v>3583</v>
      </c>
      <c r="D48" s="394">
        <v>3495</v>
      </c>
      <c r="E48" s="395">
        <v>61</v>
      </c>
      <c r="F48" s="393">
        <v>10734</v>
      </c>
      <c r="G48" s="394">
        <v>5215</v>
      </c>
      <c r="H48" s="394">
        <v>5519</v>
      </c>
      <c r="I48" s="395">
        <v>96</v>
      </c>
      <c r="J48" s="393">
        <v>1346</v>
      </c>
      <c r="K48" s="394">
        <v>271</v>
      </c>
      <c r="L48" s="394">
        <v>1075</v>
      </c>
    </row>
    <row r="49" spans="1:12" ht="16.350000000000001" customHeight="1" x14ac:dyDescent="0.15">
      <c r="A49" s="399">
        <v>27</v>
      </c>
      <c r="B49" s="393">
        <v>7164</v>
      </c>
      <c r="C49" s="394">
        <v>3697</v>
      </c>
      <c r="D49" s="394">
        <v>3467</v>
      </c>
      <c r="E49" s="395">
        <v>62</v>
      </c>
      <c r="F49" s="393">
        <v>10332</v>
      </c>
      <c r="G49" s="394">
        <v>5009</v>
      </c>
      <c r="H49" s="394">
        <v>5323</v>
      </c>
      <c r="I49" s="395">
        <v>97</v>
      </c>
      <c r="J49" s="393">
        <v>1086</v>
      </c>
      <c r="K49" s="394">
        <v>222</v>
      </c>
      <c r="L49" s="394">
        <v>864</v>
      </c>
    </row>
    <row r="50" spans="1:12" ht="16.350000000000001" customHeight="1" x14ac:dyDescent="0.15">
      <c r="A50" s="399">
        <v>28</v>
      </c>
      <c r="B50" s="393">
        <v>7539</v>
      </c>
      <c r="C50" s="394">
        <v>3849</v>
      </c>
      <c r="D50" s="394">
        <v>3690</v>
      </c>
      <c r="E50" s="395">
        <v>63</v>
      </c>
      <c r="F50" s="393">
        <v>10918</v>
      </c>
      <c r="G50" s="394">
        <v>5334</v>
      </c>
      <c r="H50" s="394">
        <v>5584</v>
      </c>
      <c r="I50" s="395">
        <v>98</v>
      </c>
      <c r="J50" s="393">
        <v>692</v>
      </c>
      <c r="K50" s="394">
        <v>125</v>
      </c>
      <c r="L50" s="394">
        <v>567</v>
      </c>
    </row>
    <row r="51" spans="1:12" ht="16.350000000000001" customHeight="1" x14ac:dyDescent="0.15">
      <c r="A51" s="399">
        <v>29</v>
      </c>
      <c r="B51" s="393">
        <v>7491</v>
      </c>
      <c r="C51" s="394">
        <v>3870</v>
      </c>
      <c r="D51" s="394">
        <v>3621</v>
      </c>
      <c r="E51" s="395">
        <v>64</v>
      </c>
      <c r="F51" s="393">
        <v>11867</v>
      </c>
      <c r="G51" s="394">
        <v>5675</v>
      </c>
      <c r="H51" s="394">
        <v>6192</v>
      </c>
      <c r="I51" s="395">
        <v>99</v>
      </c>
      <c r="J51" s="393">
        <v>463</v>
      </c>
      <c r="K51" s="394">
        <v>72</v>
      </c>
      <c r="L51" s="394">
        <v>391</v>
      </c>
    </row>
    <row r="52" spans="1:12" ht="9" customHeight="1" x14ac:dyDescent="0.15">
      <c r="A52" s="399"/>
      <c r="B52" s="393"/>
      <c r="C52" s="394"/>
      <c r="D52" s="394"/>
      <c r="E52" s="395"/>
      <c r="F52" s="396"/>
      <c r="G52" s="397"/>
      <c r="H52" s="397"/>
      <c r="I52" s="395"/>
      <c r="J52" s="396"/>
      <c r="K52" s="397"/>
      <c r="L52" s="397"/>
    </row>
    <row r="53" spans="1:12" ht="16.350000000000001" customHeight="1" x14ac:dyDescent="0.15">
      <c r="A53" s="400" t="s">
        <v>148</v>
      </c>
      <c r="B53" s="390">
        <v>40355</v>
      </c>
      <c r="C53" s="391">
        <v>20704</v>
      </c>
      <c r="D53" s="391">
        <v>19651</v>
      </c>
      <c r="E53" s="392" t="s">
        <v>147</v>
      </c>
      <c r="F53" s="390">
        <v>57878</v>
      </c>
      <c r="G53" s="391">
        <v>27817</v>
      </c>
      <c r="H53" s="391">
        <v>30061</v>
      </c>
      <c r="I53" s="392" t="s">
        <v>396</v>
      </c>
      <c r="J53" s="390">
        <v>822</v>
      </c>
      <c r="K53" s="391">
        <v>107</v>
      </c>
      <c r="L53" s="391">
        <v>715</v>
      </c>
    </row>
    <row r="54" spans="1:12" ht="16.350000000000001" customHeight="1" x14ac:dyDescent="0.15">
      <c r="A54" s="399">
        <v>30</v>
      </c>
      <c r="B54" s="393">
        <v>7539</v>
      </c>
      <c r="C54" s="394">
        <v>3843</v>
      </c>
      <c r="D54" s="394">
        <v>3696</v>
      </c>
      <c r="E54" s="395">
        <v>65</v>
      </c>
      <c r="F54" s="393">
        <v>11463</v>
      </c>
      <c r="G54" s="394">
        <v>5491</v>
      </c>
      <c r="H54" s="394">
        <v>5972</v>
      </c>
      <c r="I54" s="395"/>
      <c r="J54" s="396"/>
      <c r="K54" s="397"/>
      <c r="L54" s="397"/>
    </row>
    <row r="55" spans="1:12" ht="16.350000000000001" customHeight="1" x14ac:dyDescent="0.15">
      <c r="A55" s="399">
        <v>31</v>
      </c>
      <c r="B55" s="393">
        <v>7925</v>
      </c>
      <c r="C55" s="394">
        <v>4121</v>
      </c>
      <c r="D55" s="394">
        <v>3804</v>
      </c>
      <c r="E55" s="395">
        <v>66</v>
      </c>
      <c r="F55" s="393">
        <v>10949</v>
      </c>
      <c r="G55" s="394">
        <v>5281</v>
      </c>
      <c r="H55" s="394">
        <v>5668</v>
      </c>
      <c r="I55" s="392" t="s">
        <v>145</v>
      </c>
      <c r="J55" s="390">
        <v>21898</v>
      </c>
      <c r="K55" s="391">
        <v>12193</v>
      </c>
      <c r="L55" s="391">
        <v>9705</v>
      </c>
    </row>
    <row r="56" spans="1:12" ht="16.350000000000001" customHeight="1" x14ac:dyDescent="0.15">
      <c r="A56" s="399">
        <v>32</v>
      </c>
      <c r="B56" s="393">
        <v>8135</v>
      </c>
      <c r="C56" s="394">
        <v>4203</v>
      </c>
      <c r="D56" s="394">
        <v>3932</v>
      </c>
      <c r="E56" s="395">
        <v>67</v>
      </c>
      <c r="F56" s="393">
        <v>12000</v>
      </c>
      <c r="G56" s="394">
        <v>5757</v>
      </c>
      <c r="H56" s="394">
        <v>6243</v>
      </c>
      <c r="I56" s="401"/>
      <c r="J56" s="390"/>
      <c r="K56" s="391"/>
      <c r="L56" s="391"/>
    </row>
    <row r="57" spans="1:12" ht="16.350000000000001" customHeight="1" x14ac:dyDescent="0.15">
      <c r="A57" s="399">
        <v>33</v>
      </c>
      <c r="B57" s="393">
        <v>8312</v>
      </c>
      <c r="C57" s="394">
        <v>4232</v>
      </c>
      <c r="D57" s="394">
        <v>4080</v>
      </c>
      <c r="E57" s="395">
        <v>68</v>
      </c>
      <c r="F57" s="393">
        <v>12020</v>
      </c>
      <c r="G57" s="394">
        <v>5727</v>
      </c>
      <c r="H57" s="394">
        <v>6293</v>
      </c>
      <c r="I57" s="401" t="s">
        <v>144</v>
      </c>
      <c r="J57" s="390">
        <v>106575</v>
      </c>
      <c r="K57" s="391">
        <v>54690</v>
      </c>
      <c r="L57" s="391">
        <v>51885</v>
      </c>
    </row>
    <row r="58" spans="1:12" ht="16.350000000000001" customHeight="1" x14ac:dyDescent="0.15">
      <c r="A58" s="399">
        <v>34</v>
      </c>
      <c r="B58" s="393">
        <v>8444</v>
      </c>
      <c r="C58" s="394">
        <v>4305</v>
      </c>
      <c r="D58" s="394">
        <v>4139</v>
      </c>
      <c r="E58" s="395">
        <v>69</v>
      </c>
      <c r="F58" s="393">
        <v>11446</v>
      </c>
      <c r="G58" s="394">
        <v>5561</v>
      </c>
      <c r="H58" s="394">
        <v>5885</v>
      </c>
      <c r="I58" s="401" t="s">
        <v>143</v>
      </c>
      <c r="J58" s="390">
        <v>501761</v>
      </c>
      <c r="K58" s="391">
        <v>253031</v>
      </c>
      <c r="L58" s="391">
        <v>248730</v>
      </c>
    </row>
    <row r="59" spans="1:12" ht="16.350000000000001" customHeight="1" x14ac:dyDescent="0.15">
      <c r="A59" s="399"/>
      <c r="B59" s="393"/>
      <c r="C59" s="394"/>
      <c r="D59" s="394"/>
      <c r="E59" s="395"/>
      <c r="F59" s="393"/>
      <c r="G59" s="394"/>
      <c r="H59" s="394"/>
      <c r="I59" s="401" t="s">
        <v>142</v>
      </c>
      <c r="J59" s="390">
        <v>295174</v>
      </c>
      <c r="K59" s="391">
        <v>127777</v>
      </c>
      <c r="L59" s="391">
        <v>167397</v>
      </c>
    </row>
    <row r="60" spans="1:12" ht="6" customHeight="1" thickBot="1" x14ac:dyDescent="0.2">
      <c r="A60" s="402"/>
      <c r="B60" s="385"/>
      <c r="C60" s="341"/>
      <c r="D60" s="341"/>
      <c r="E60" s="403"/>
      <c r="F60" s="385"/>
      <c r="G60" s="341"/>
      <c r="H60" s="341"/>
      <c r="I60" s="404"/>
      <c r="J60" s="405"/>
      <c r="K60" s="406"/>
      <c r="L60" s="406"/>
    </row>
    <row r="61" spans="1:12" ht="13.5" customHeight="1" x14ac:dyDescent="0.15">
      <c r="A61" s="48" t="s">
        <v>500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13.5" customHeight="1" x14ac:dyDescent="0.15">
      <c r="A62" s="48"/>
    </row>
  </sheetData>
  <phoneticPr fontId="9"/>
  <hyperlinks>
    <hyperlink ref="N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68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A58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68" customWidth="1"/>
    <col min="2" max="2" width="11.7109375" style="68" customWidth="1"/>
    <col min="3" max="3" width="1.7109375" style="68" customWidth="1"/>
    <col min="4" max="15" width="8.7109375" style="68" customWidth="1"/>
    <col min="16" max="27" width="10" style="68" customWidth="1"/>
    <col min="28" max="16384" width="10.7109375" style="68"/>
  </cols>
  <sheetData>
    <row r="1" spans="1:27" s="45" customFormat="1" ht="18" customHeight="1" x14ac:dyDescent="0.15">
      <c r="P1" s="46"/>
      <c r="Q1" s="588" t="s">
        <v>605</v>
      </c>
      <c r="R1" s="588"/>
      <c r="S1" s="588"/>
      <c r="T1" s="46"/>
      <c r="U1" s="46"/>
      <c r="V1" s="46"/>
      <c r="W1" s="46"/>
      <c r="X1" s="46"/>
      <c r="Y1" s="46"/>
      <c r="Z1" s="46"/>
      <c r="AA1" s="46"/>
    </row>
    <row r="2" spans="1:27" ht="12" customHeight="1" x14ac:dyDescent="0.15"/>
    <row r="3" spans="1:27" ht="21" customHeight="1" x14ac:dyDescent="0.15">
      <c r="B3" s="344"/>
      <c r="C3" s="344"/>
      <c r="D3" s="344"/>
      <c r="E3" s="344"/>
      <c r="F3" s="344"/>
      <c r="G3" s="344"/>
      <c r="H3" s="344"/>
      <c r="I3" s="77"/>
      <c r="J3" s="76"/>
      <c r="K3" s="76"/>
      <c r="L3" s="48"/>
      <c r="M3" s="48"/>
      <c r="N3" s="48"/>
      <c r="O3" s="77" t="s">
        <v>397</v>
      </c>
      <c r="P3" s="320" t="s">
        <v>249</v>
      </c>
      <c r="Q3" s="76" t="s">
        <v>586</v>
      </c>
      <c r="R3" s="344"/>
      <c r="S3" s="344"/>
      <c r="T3" s="344"/>
      <c r="U3" s="344"/>
      <c r="V3" s="114"/>
      <c r="W3" s="344"/>
      <c r="X3" s="344"/>
      <c r="Y3" s="344"/>
      <c r="Z3" s="344"/>
      <c r="AA3" s="77"/>
    </row>
    <row r="4" spans="1:27" ht="30" customHeight="1" thickBo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O4" s="83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83" t="s">
        <v>178</v>
      </c>
    </row>
    <row r="5" spans="1:27" ht="18" customHeight="1" x14ac:dyDescent="0.15">
      <c r="A5" s="301"/>
      <c r="B5" s="555" t="s">
        <v>140</v>
      </c>
      <c r="C5" s="301"/>
      <c r="D5" s="640" t="s">
        <v>248</v>
      </c>
      <c r="E5" s="640"/>
      <c r="F5" s="640"/>
      <c r="G5" s="640" t="s">
        <v>187</v>
      </c>
      <c r="H5" s="640"/>
      <c r="I5" s="640"/>
      <c r="J5" s="640" t="s">
        <v>186</v>
      </c>
      <c r="K5" s="640"/>
      <c r="L5" s="640"/>
      <c r="M5" s="640" t="s">
        <v>185</v>
      </c>
      <c r="N5" s="640"/>
      <c r="O5" s="640"/>
      <c r="P5" s="640" t="s">
        <v>183</v>
      </c>
      <c r="Q5" s="640"/>
      <c r="R5" s="640"/>
      <c r="S5" s="640" t="s">
        <v>182</v>
      </c>
      <c r="T5" s="640"/>
      <c r="U5" s="640"/>
      <c r="V5" s="640" t="s">
        <v>181</v>
      </c>
      <c r="W5" s="640"/>
      <c r="X5" s="640"/>
      <c r="Y5" s="640" t="s">
        <v>180</v>
      </c>
      <c r="Z5" s="640"/>
      <c r="AA5" s="640"/>
    </row>
    <row r="6" spans="1:27" ht="18" customHeight="1" x14ac:dyDescent="0.15">
      <c r="A6" s="346"/>
      <c r="B6" s="558"/>
      <c r="C6" s="346"/>
      <c r="D6" s="407" t="s">
        <v>97</v>
      </c>
      <c r="E6" s="407" t="s">
        <v>6</v>
      </c>
      <c r="F6" s="407" t="s">
        <v>7</v>
      </c>
      <c r="G6" s="407" t="s">
        <v>97</v>
      </c>
      <c r="H6" s="407" t="s">
        <v>6</v>
      </c>
      <c r="I6" s="407" t="s">
        <v>7</v>
      </c>
      <c r="J6" s="407" t="s">
        <v>97</v>
      </c>
      <c r="K6" s="407" t="s">
        <v>6</v>
      </c>
      <c r="L6" s="407" t="s">
        <v>7</v>
      </c>
      <c r="M6" s="407" t="s">
        <v>97</v>
      </c>
      <c r="N6" s="407" t="s">
        <v>6</v>
      </c>
      <c r="O6" s="407" t="s">
        <v>7</v>
      </c>
      <c r="P6" s="407" t="s">
        <v>97</v>
      </c>
      <c r="Q6" s="407" t="s">
        <v>6</v>
      </c>
      <c r="R6" s="407" t="s">
        <v>7</v>
      </c>
      <c r="S6" s="407" t="s">
        <v>97</v>
      </c>
      <c r="T6" s="407" t="s">
        <v>6</v>
      </c>
      <c r="U6" s="407" t="s">
        <v>7</v>
      </c>
      <c r="V6" s="407" t="s">
        <v>97</v>
      </c>
      <c r="W6" s="407" t="s">
        <v>6</v>
      </c>
      <c r="X6" s="407" t="s">
        <v>7</v>
      </c>
      <c r="Y6" s="407" t="s">
        <v>97</v>
      </c>
      <c r="Z6" s="407" t="s">
        <v>6</v>
      </c>
      <c r="AA6" s="407" t="s">
        <v>7</v>
      </c>
    </row>
    <row r="7" spans="1:27" ht="6" customHeight="1" x14ac:dyDescent="0.15">
      <c r="A7" s="48"/>
      <c r="B7" s="48"/>
      <c r="C7" s="48"/>
      <c r="D7" s="342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387"/>
      <c r="Q7" s="387"/>
      <c r="R7" s="387"/>
      <c r="S7" s="48"/>
      <c r="T7" s="48"/>
      <c r="U7" s="48"/>
      <c r="V7" s="48"/>
      <c r="W7" s="48"/>
      <c r="X7" s="48"/>
      <c r="Y7" s="48"/>
      <c r="Z7" s="48"/>
      <c r="AA7" s="48"/>
    </row>
    <row r="8" spans="1:27" s="47" customFormat="1" ht="16.5" customHeight="1" x14ac:dyDescent="0.15">
      <c r="A8" s="69"/>
      <c r="B8" s="75" t="s">
        <v>134</v>
      </c>
      <c r="C8" s="69"/>
      <c r="D8" s="82">
        <v>925408</v>
      </c>
      <c r="E8" s="81">
        <v>447691</v>
      </c>
      <c r="F8" s="81">
        <v>477717</v>
      </c>
      <c r="G8" s="81">
        <v>30296</v>
      </c>
      <c r="H8" s="81">
        <v>15502</v>
      </c>
      <c r="I8" s="81">
        <v>14794</v>
      </c>
      <c r="J8" s="81">
        <v>36135</v>
      </c>
      <c r="K8" s="81">
        <v>18507</v>
      </c>
      <c r="L8" s="81">
        <v>17628</v>
      </c>
      <c r="M8" s="81">
        <v>40144</v>
      </c>
      <c r="N8" s="81">
        <v>20681</v>
      </c>
      <c r="O8" s="81">
        <v>19463</v>
      </c>
      <c r="P8" s="408">
        <v>42260</v>
      </c>
      <c r="Q8" s="408">
        <v>21686</v>
      </c>
      <c r="R8" s="408">
        <v>20574</v>
      </c>
      <c r="S8" s="81">
        <v>37555</v>
      </c>
      <c r="T8" s="81">
        <v>19788</v>
      </c>
      <c r="U8" s="81">
        <v>17767</v>
      </c>
      <c r="V8" s="81">
        <v>35942</v>
      </c>
      <c r="W8" s="81">
        <v>18520</v>
      </c>
      <c r="X8" s="81">
        <v>17422</v>
      </c>
      <c r="Y8" s="81">
        <v>40355</v>
      </c>
      <c r="Z8" s="81">
        <v>20704</v>
      </c>
      <c r="AA8" s="81">
        <v>19651</v>
      </c>
    </row>
    <row r="9" spans="1:27" ht="9" customHeight="1" x14ac:dyDescent="0.15">
      <c r="A9" s="48"/>
      <c r="B9" s="75"/>
      <c r="C9" s="114"/>
      <c r="D9" s="80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409"/>
      <c r="Q9" s="409"/>
      <c r="R9" s="409"/>
      <c r="S9" s="79"/>
      <c r="T9" s="79"/>
      <c r="U9" s="79"/>
      <c r="V9" s="79"/>
      <c r="W9" s="79"/>
      <c r="X9" s="79"/>
      <c r="Y9" s="79"/>
      <c r="Z9" s="79"/>
      <c r="AA9" s="79"/>
    </row>
    <row r="10" spans="1:27" s="47" customFormat="1" ht="16.5" customHeight="1" x14ac:dyDescent="0.15">
      <c r="A10" s="69"/>
      <c r="B10" s="75" t="s">
        <v>223</v>
      </c>
      <c r="C10" s="69"/>
      <c r="D10" s="82">
        <v>784411</v>
      </c>
      <c r="E10" s="81">
        <v>379182</v>
      </c>
      <c r="F10" s="81">
        <v>405229</v>
      </c>
      <c r="G10" s="81">
        <v>25984</v>
      </c>
      <c r="H10" s="81">
        <v>13279</v>
      </c>
      <c r="I10" s="81">
        <v>12705</v>
      </c>
      <c r="J10" s="81">
        <v>30764</v>
      </c>
      <c r="K10" s="81">
        <v>15763</v>
      </c>
      <c r="L10" s="81">
        <v>15001</v>
      </c>
      <c r="M10" s="81">
        <v>34155</v>
      </c>
      <c r="N10" s="81">
        <v>17588</v>
      </c>
      <c r="O10" s="81">
        <v>16567</v>
      </c>
      <c r="P10" s="408">
        <v>35924</v>
      </c>
      <c r="Q10" s="408">
        <v>18411</v>
      </c>
      <c r="R10" s="408">
        <v>17513</v>
      </c>
      <c r="S10" s="81">
        <v>32417</v>
      </c>
      <c r="T10" s="81">
        <v>17117</v>
      </c>
      <c r="U10" s="81">
        <v>15300</v>
      </c>
      <c r="V10" s="81">
        <v>30909</v>
      </c>
      <c r="W10" s="81">
        <v>15833</v>
      </c>
      <c r="X10" s="81">
        <v>15076</v>
      </c>
      <c r="Y10" s="81">
        <v>34476</v>
      </c>
      <c r="Z10" s="81">
        <v>17559</v>
      </c>
      <c r="AA10" s="81">
        <v>16917</v>
      </c>
    </row>
    <row r="11" spans="1:27" s="47" customFormat="1" ht="16.5" customHeight="1" x14ac:dyDescent="0.15">
      <c r="A11" s="69"/>
      <c r="B11" s="75" t="s">
        <v>133</v>
      </c>
      <c r="C11" s="69"/>
      <c r="D11" s="82">
        <v>140997</v>
      </c>
      <c r="E11" s="81">
        <v>68509</v>
      </c>
      <c r="F11" s="81">
        <v>72488</v>
      </c>
      <c r="G11" s="81">
        <v>4312</v>
      </c>
      <c r="H11" s="81">
        <v>2223</v>
      </c>
      <c r="I11" s="81">
        <v>2089</v>
      </c>
      <c r="J11" s="81">
        <v>5371</v>
      </c>
      <c r="K11" s="81">
        <v>2744</v>
      </c>
      <c r="L11" s="81">
        <v>2627</v>
      </c>
      <c r="M11" s="81">
        <v>5989</v>
      </c>
      <c r="N11" s="81">
        <v>3093</v>
      </c>
      <c r="O11" s="81">
        <v>2896</v>
      </c>
      <c r="P11" s="408">
        <v>6336</v>
      </c>
      <c r="Q11" s="408">
        <v>3275</v>
      </c>
      <c r="R11" s="408">
        <v>3061</v>
      </c>
      <c r="S11" s="81">
        <v>5138</v>
      </c>
      <c r="T11" s="81">
        <v>2671</v>
      </c>
      <c r="U11" s="81">
        <v>2467</v>
      </c>
      <c r="V11" s="81">
        <v>5033</v>
      </c>
      <c r="W11" s="81">
        <v>2687</v>
      </c>
      <c r="X11" s="81">
        <v>2346</v>
      </c>
      <c r="Y11" s="81">
        <v>5879</v>
      </c>
      <c r="Z11" s="81">
        <v>3145</v>
      </c>
      <c r="AA11" s="81">
        <v>2734</v>
      </c>
    </row>
    <row r="12" spans="1:27" ht="9" customHeight="1" x14ac:dyDescent="0.15">
      <c r="A12" s="48"/>
      <c r="B12" s="381"/>
      <c r="C12" s="114"/>
      <c r="D12" s="80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409"/>
      <c r="Q12" s="409"/>
      <c r="R12" s="409"/>
      <c r="S12" s="79"/>
      <c r="T12" s="79"/>
      <c r="U12" s="79"/>
      <c r="V12" s="79"/>
      <c r="W12" s="79"/>
      <c r="X12" s="79"/>
      <c r="Y12" s="79"/>
      <c r="Z12" s="79"/>
      <c r="AA12" s="79"/>
    </row>
    <row r="13" spans="1:27" ht="16.5" customHeight="1" x14ac:dyDescent="0.15">
      <c r="A13" s="48"/>
      <c r="B13" s="381" t="s">
        <v>132</v>
      </c>
      <c r="C13" s="48"/>
      <c r="D13" s="80">
        <v>411288</v>
      </c>
      <c r="E13" s="79">
        <v>199056</v>
      </c>
      <c r="F13" s="79">
        <v>212232</v>
      </c>
      <c r="G13" s="79">
        <v>14645</v>
      </c>
      <c r="H13" s="79">
        <v>7462</v>
      </c>
      <c r="I13" s="79">
        <v>7183</v>
      </c>
      <c r="J13" s="79">
        <v>16643</v>
      </c>
      <c r="K13" s="79">
        <v>8511</v>
      </c>
      <c r="L13" s="79">
        <v>8132</v>
      </c>
      <c r="M13" s="79">
        <v>18162</v>
      </c>
      <c r="N13" s="79">
        <v>9333</v>
      </c>
      <c r="O13" s="79">
        <v>8829</v>
      </c>
      <c r="P13" s="409">
        <v>18723</v>
      </c>
      <c r="Q13" s="409">
        <v>9548</v>
      </c>
      <c r="R13" s="409">
        <v>9175</v>
      </c>
      <c r="S13" s="79">
        <v>17232</v>
      </c>
      <c r="T13" s="79">
        <v>8901</v>
      </c>
      <c r="U13" s="79">
        <v>8331</v>
      </c>
      <c r="V13" s="79">
        <v>16913</v>
      </c>
      <c r="W13" s="79">
        <v>8458</v>
      </c>
      <c r="X13" s="79">
        <v>8455</v>
      </c>
      <c r="Y13" s="79">
        <v>18822</v>
      </c>
      <c r="Z13" s="79">
        <v>9432</v>
      </c>
      <c r="AA13" s="79">
        <v>9390</v>
      </c>
    </row>
    <row r="14" spans="1:27" ht="16.5" customHeight="1" x14ac:dyDescent="0.15">
      <c r="A14" s="48"/>
      <c r="B14" s="381" t="s">
        <v>131</v>
      </c>
      <c r="C14" s="48"/>
      <c r="D14" s="80">
        <v>108116</v>
      </c>
      <c r="E14" s="79">
        <v>52423</v>
      </c>
      <c r="F14" s="79">
        <v>55693</v>
      </c>
      <c r="G14" s="79">
        <v>4142</v>
      </c>
      <c r="H14" s="79">
        <v>2130</v>
      </c>
      <c r="I14" s="79">
        <v>2012</v>
      </c>
      <c r="J14" s="79">
        <v>4657</v>
      </c>
      <c r="K14" s="79">
        <v>2432</v>
      </c>
      <c r="L14" s="79">
        <v>2225</v>
      </c>
      <c r="M14" s="79">
        <v>5233</v>
      </c>
      <c r="N14" s="79">
        <v>2629</v>
      </c>
      <c r="O14" s="79">
        <v>2604</v>
      </c>
      <c r="P14" s="409">
        <v>5290</v>
      </c>
      <c r="Q14" s="409">
        <v>2683</v>
      </c>
      <c r="R14" s="409">
        <v>2607</v>
      </c>
      <c r="S14" s="79">
        <v>4437</v>
      </c>
      <c r="T14" s="79">
        <v>2384</v>
      </c>
      <c r="U14" s="79">
        <v>2053</v>
      </c>
      <c r="V14" s="79">
        <v>4676</v>
      </c>
      <c r="W14" s="79">
        <v>2458</v>
      </c>
      <c r="X14" s="79">
        <v>2218</v>
      </c>
      <c r="Y14" s="79">
        <v>5234</v>
      </c>
      <c r="Z14" s="79">
        <v>2717</v>
      </c>
      <c r="AA14" s="79">
        <v>2517</v>
      </c>
    </row>
    <row r="15" spans="1:27" ht="16.5" customHeight="1" x14ac:dyDescent="0.15">
      <c r="A15" s="48"/>
      <c r="B15" s="381" t="s">
        <v>130</v>
      </c>
      <c r="C15" s="48"/>
      <c r="D15" s="80">
        <v>48789</v>
      </c>
      <c r="E15" s="79">
        <v>23406</v>
      </c>
      <c r="F15" s="79">
        <v>25383</v>
      </c>
      <c r="G15" s="79">
        <v>1360</v>
      </c>
      <c r="H15" s="79">
        <v>730</v>
      </c>
      <c r="I15" s="79">
        <v>630</v>
      </c>
      <c r="J15" s="79">
        <v>1744</v>
      </c>
      <c r="K15" s="79">
        <v>896</v>
      </c>
      <c r="L15" s="79">
        <v>848</v>
      </c>
      <c r="M15" s="79">
        <v>2003</v>
      </c>
      <c r="N15" s="79">
        <v>1057</v>
      </c>
      <c r="O15" s="79">
        <v>946</v>
      </c>
      <c r="P15" s="409">
        <v>2178</v>
      </c>
      <c r="Q15" s="409">
        <v>1083</v>
      </c>
      <c r="R15" s="409">
        <v>1095</v>
      </c>
      <c r="S15" s="79">
        <v>1890</v>
      </c>
      <c r="T15" s="79">
        <v>956</v>
      </c>
      <c r="U15" s="79">
        <v>934</v>
      </c>
      <c r="V15" s="79">
        <v>1874</v>
      </c>
      <c r="W15" s="79">
        <v>1025</v>
      </c>
      <c r="X15" s="79">
        <v>849</v>
      </c>
      <c r="Y15" s="79">
        <v>2023</v>
      </c>
      <c r="Z15" s="79">
        <v>1074</v>
      </c>
      <c r="AA15" s="79">
        <v>949</v>
      </c>
    </row>
    <row r="16" spans="1:27" ht="16.5" customHeight="1" x14ac:dyDescent="0.15">
      <c r="A16" s="48"/>
      <c r="B16" s="381" t="s">
        <v>129</v>
      </c>
      <c r="C16" s="48"/>
      <c r="D16" s="80">
        <v>30448</v>
      </c>
      <c r="E16" s="79">
        <v>15167</v>
      </c>
      <c r="F16" s="79">
        <v>15281</v>
      </c>
      <c r="G16" s="79">
        <v>988</v>
      </c>
      <c r="H16" s="79">
        <v>507</v>
      </c>
      <c r="I16" s="79">
        <v>481</v>
      </c>
      <c r="J16" s="79">
        <v>1206</v>
      </c>
      <c r="K16" s="79">
        <v>607</v>
      </c>
      <c r="L16" s="79">
        <v>599</v>
      </c>
      <c r="M16" s="79">
        <v>1296</v>
      </c>
      <c r="N16" s="79">
        <v>674</v>
      </c>
      <c r="O16" s="79">
        <v>622</v>
      </c>
      <c r="P16" s="409">
        <v>1470</v>
      </c>
      <c r="Q16" s="409">
        <v>832</v>
      </c>
      <c r="R16" s="409">
        <v>638</v>
      </c>
      <c r="S16" s="79">
        <v>2009</v>
      </c>
      <c r="T16" s="79">
        <v>1162</v>
      </c>
      <c r="U16" s="79">
        <v>847</v>
      </c>
      <c r="V16" s="79">
        <v>1389</v>
      </c>
      <c r="W16" s="79">
        <v>798</v>
      </c>
      <c r="X16" s="79">
        <v>591</v>
      </c>
      <c r="Y16" s="79">
        <v>1506</v>
      </c>
      <c r="Z16" s="79">
        <v>813</v>
      </c>
      <c r="AA16" s="79">
        <v>693</v>
      </c>
    </row>
    <row r="17" spans="1:27" ht="16.5" customHeight="1" x14ac:dyDescent="0.15">
      <c r="A17" s="48"/>
      <c r="B17" s="381" t="s">
        <v>128</v>
      </c>
      <c r="C17" s="48"/>
      <c r="D17" s="80">
        <v>55362</v>
      </c>
      <c r="E17" s="79">
        <v>26574</v>
      </c>
      <c r="F17" s="79">
        <v>28788</v>
      </c>
      <c r="G17" s="79">
        <v>1725</v>
      </c>
      <c r="H17" s="79">
        <v>861</v>
      </c>
      <c r="I17" s="79">
        <v>864</v>
      </c>
      <c r="J17" s="79">
        <v>2176</v>
      </c>
      <c r="K17" s="79">
        <v>1102</v>
      </c>
      <c r="L17" s="79">
        <v>1074</v>
      </c>
      <c r="M17" s="79">
        <v>2320</v>
      </c>
      <c r="N17" s="79">
        <v>1245</v>
      </c>
      <c r="O17" s="79">
        <v>1075</v>
      </c>
      <c r="P17" s="409">
        <v>2368</v>
      </c>
      <c r="Q17" s="409">
        <v>1235</v>
      </c>
      <c r="R17" s="409">
        <v>1133</v>
      </c>
      <c r="S17" s="79">
        <v>1968</v>
      </c>
      <c r="T17" s="79">
        <v>1002</v>
      </c>
      <c r="U17" s="79">
        <v>966</v>
      </c>
      <c r="V17" s="79">
        <v>2121</v>
      </c>
      <c r="W17" s="79">
        <v>1087</v>
      </c>
      <c r="X17" s="79">
        <v>1034</v>
      </c>
      <c r="Y17" s="79">
        <v>2374</v>
      </c>
      <c r="Z17" s="79">
        <v>1167</v>
      </c>
      <c r="AA17" s="79">
        <v>1207</v>
      </c>
    </row>
    <row r="18" spans="1:27" ht="16.5" customHeight="1" x14ac:dyDescent="0.15">
      <c r="A18" s="48"/>
      <c r="B18" s="381" t="s">
        <v>127</v>
      </c>
      <c r="C18" s="48"/>
      <c r="D18" s="80">
        <v>44803</v>
      </c>
      <c r="E18" s="79">
        <v>21528</v>
      </c>
      <c r="F18" s="79">
        <v>23275</v>
      </c>
      <c r="G18" s="79">
        <v>964</v>
      </c>
      <c r="H18" s="79">
        <v>480</v>
      </c>
      <c r="I18" s="79">
        <v>484</v>
      </c>
      <c r="J18" s="79">
        <v>1352</v>
      </c>
      <c r="K18" s="79">
        <v>675</v>
      </c>
      <c r="L18" s="79">
        <v>677</v>
      </c>
      <c r="M18" s="79">
        <v>1700</v>
      </c>
      <c r="N18" s="79">
        <v>875</v>
      </c>
      <c r="O18" s="79">
        <v>825</v>
      </c>
      <c r="P18" s="409">
        <v>2048</v>
      </c>
      <c r="Q18" s="409">
        <v>1068</v>
      </c>
      <c r="R18" s="409">
        <v>980</v>
      </c>
      <c r="S18" s="79">
        <v>2004</v>
      </c>
      <c r="T18" s="79">
        <v>1087</v>
      </c>
      <c r="U18" s="79">
        <v>917</v>
      </c>
      <c r="V18" s="79">
        <v>1448</v>
      </c>
      <c r="W18" s="79">
        <v>756</v>
      </c>
      <c r="X18" s="79">
        <v>692</v>
      </c>
      <c r="Y18" s="79">
        <v>1514</v>
      </c>
      <c r="Z18" s="79">
        <v>798</v>
      </c>
      <c r="AA18" s="79">
        <v>716</v>
      </c>
    </row>
    <row r="19" spans="1:27" ht="16.5" customHeight="1" x14ac:dyDescent="0.15">
      <c r="A19" s="48"/>
      <c r="B19" s="381" t="s">
        <v>126</v>
      </c>
      <c r="C19" s="48"/>
      <c r="D19" s="80">
        <v>26564</v>
      </c>
      <c r="E19" s="79">
        <v>12595</v>
      </c>
      <c r="F19" s="79">
        <v>13969</v>
      </c>
      <c r="G19" s="79">
        <v>514</v>
      </c>
      <c r="H19" s="79">
        <v>269</v>
      </c>
      <c r="I19" s="79">
        <v>245</v>
      </c>
      <c r="J19" s="79">
        <v>762</v>
      </c>
      <c r="K19" s="79">
        <v>398</v>
      </c>
      <c r="L19" s="79">
        <v>364</v>
      </c>
      <c r="M19" s="79">
        <v>918</v>
      </c>
      <c r="N19" s="79">
        <v>471</v>
      </c>
      <c r="O19" s="79">
        <v>447</v>
      </c>
      <c r="P19" s="409">
        <v>1001</v>
      </c>
      <c r="Q19" s="409">
        <v>479</v>
      </c>
      <c r="R19" s="409">
        <v>522</v>
      </c>
      <c r="S19" s="79">
        <v>758</v>
      </c>
      <c r="T19" s="79">
        <v>400</v>
      </c>
      <c r="U19" s="79">
        <v>358</v>
      </c>
      <c r="V19" s="79">
        <v>700</v>
      </c>
      <c r="W19" s="79">
        <v>363</v>
      </c>
      <c r="X19" s="79">
        <v>337</v>
      </c>
      <c r="Y19" s="79">
        <v>785</v>
      </c>
      <c r="Z19" s="79">
        <v>406</v>
      </c>
      <c r="AA19" s="79">
        <v>379</v>
      </c>
    </row>
    <row r="20" spans="1:27" ht="16.5" customHeight="1" x14ac:dyDescent="0.15">
      <c r="A20" s="48"/>
      <c r="B20" s="381" t="s">
        <v>125</v>
      </c>
      <c r="C20" s="48"/>
      <c r="D20" s="80">
        <v>59041</v>
      </c>
      <c r="E20" s="79">
        <v>28433</v>
      </c>
      <c r="F20" s="79">
        <v>30608</v>
      </c>
      <c r="G20" s="79">
        <v>1646</v>
      </c>
      <c r="H20" s="79">
        <v>840</v>
      </c>
      <c r="I20" s="79">
        <v>806</v>
      </c>
      <c r="J20" s="79">
        <v>2224</v>
      </c>
      <c r="K20" s="79">
        <v>1142</v>
      </c>
      <c r="L20" s="79">
        <v>1082</v>
      </c>
      <c r="M20" s="79">
        <v>2523</v>
      </c>
      <c r="N20" s="79">
        <v>1304</v>
      </c>
      <c r="O20" s="79">
        <v>1219</v>
      </c>
      <c r="P20" s="409">
        <v>2846</v>
      </c>
      <c r="Q20" s="409">
        <v>1483</v>
      </c>
      <c r="R20" s="409">
        <v>1363</v>
      </c>
      <c r="S20" s="79">
        <v>2119</v>
      </c>
      <c r="T20" s="79">
        <v>1225</v>
      </c>
      <c r="U20" s="79">
        <v>894</v>
      </c>
      <c r="V20" s="79">
        <v>1788</v>
      </c>
      <c r="W20" s="79">
        <v>888</v>
      </c>
      <c r="X20" s="79">
        <v>900</v>
      </c>
      <c r="Y20" s="79">
        <v>2218</v>
      </c>
      <c r="Z20" s="79">
        <v>1152</v>
      </c>
      <c r="AA20" s="79">
        <v>1066</v>
      </c>
    </row>
    <row r="21" spans="1:27" ht="16.5" customHeight="1" x14ac:dyDescent="0.15">
      <c r="A21" s="48"/>
      <c r="B21" s="381" t="s">
        <v>124</v>
      </c>
      <c r="C21" s="48"/>
      <c r="D21" s="80">
        <v>12066</v>
      </c>
      <c r="E21" s="79">
        <v>5680</v>
      </c>
      <c r="F21" s="79">
        <v>6386</v>
      </c>
      <c r="G21" s="79">
        <v>299</v>
      </c>
      <c r="H21" s="79">
        <v>162</v>
      </c>
      <c r="I21" s="79">
        <v>137</v>
      </c>
      <c r="J21" s="79">
        <v>387</v>
      </c>
      <c r="K21" s="79">
        <v>211</v>
      </c>
      <c r="L21" s="79">
        <v>176</v>
      </c>
      <c r="M21" s="79">
        <v>431</v>
      </c>
      <c r="N21" s="79">
        <v>198</v>
      </c>
      <c r="O21" s="79">
        <v>233</v>
      </c>
      <c r="P21" s="409">
        <v>421</v>
      </c>
      <c r="Q21" s="409">
        <v>222</v>
      </c>
      <c r="R21" s="409">
        <v>199</v>
      </c>
      <c r="S21" s="79">
        <v>161</v>
      </c>
      <c r="T21" s="79">
        <v>81</v>
      </c>
      <c r="U21" s="79">
        <v>80</v>
      </c>
      <c r="V21" s="79">
        <v>255</v>
      </c>
      <c r="W21" s="79">
        <v>137</v>
      </c>
      <c r="X21" s="79">
        <v>118</v>
      </c>
      <c r="Y21" s="79">
        <v>390</v>
      </c>
      <c r="Z21" s="79">
        <v>196</v>
      </c>
      <c r="AA21" s="79">
        <v>194</v>
      </c>
    </row>
    <row r="22" spans="1:27" ht="16.5" customHeight="1" x14ac:dyDescent="0.15">
      <c r="A22" s="48"/>
      <c r="B22" s="381" t="s">
        <v>123</v>
      </c>
      <c r="C22" s="48"/>
      <c r="D22" s="80">
        <v>13006</v>
      </c>
      <c r="E22" s="79">
        <v>6245</v>
      </c>
      <c r="F22" s="79">
        <v>6761</v>
      </c>
      <c r="G22" s="79">
        <v>295</v>
      </c>
      <c r="H22" s="79">
        <v>142</v>
      </c>
      <c r="I22" s="79">
        <v>153</v>
      </c>
      <c r="J22" s="79">
        <v>399</v>
      </c>
      <c r="K22" s="79">
        <v>194</v>
      </c>
      <c r="L22" s="79">
        <v>205</v>
      </c>
      <c r="M22" s="79">
        <v>439</v>
      </c>
      <c r="N22" s="79">
        <v>249</v>
      </c>
      <c r="O22" s="79">
        <v>190</v>
      </c>
      <c r="P22" s="409">
        <v>464</v>
      </c>
      <c r="Q22" s="409">
        <v>255</v>
      </c>
      <c r="R22" s="409">
        <v>209</v>
      </c>
      <c r="S22" s="79">
        <v>233</v>
      </c>
      <c r="T22" s="79">
        <v>146</v>
      </c>
      <c r="U22" s="79">
        <v>87</v>
      </c>
      <c r="V22" s="79">
        <v>305</v>
      </c>
      <c r="W22" s="79">
        <v>166</v>
      </c>
      <c r="X22" s="79">
        <v>139</v>
      </c>
      <c r="Y22" s="79">
        <v>432</v>
      </c>
      <c r="Z22" s="79">
        <v>232</v>
      </c>
      <c r="AA22" s="79">
        <v>200</v>
      </c>
    </row>
    <row r="23" spans="1:27" ht="16.5" customHeight="1" x14ac:dyDescent="0.15">
      <c r="A23" s="48"/>
      <c r="B23" s="381" t="s">
        <v>122</v>
      </c>
      <c r="C23" s="48"/>
      <c r="D23" s="80">
        <v>26291</v>
      </c>
      <c r="E23" s="79">
        <v>12647</v>
      </c>
      <c r="F23" s="79">
        <v>13644</v>
      </c>
      <c r="G23" s="79">
        <v>878</v>
      </c>
      <c r="H23" s="79">
        <v>432</v>
      </c>
      <c r="I23" s="79">
        <v>446</v>
      </c>
      <c r="J23" s="79">
        <v>1125</v>
      </c>
      <c r="K23" s="79">
        <v>568</v>
      </c>
      <c r="L23" s="79">
        <v>557</v>
      </c>
      <c r="M23" s="79">
        <v>1269</v>
      </c>
      <c r="N23" s="79">
        <v>650</v>
      </c>
      <c r="O23" s="79">
        <v>619</v>
      </c>
      <c r="P23" s="409">
        <v>1274</v>
      </c>
      <c r="Q23" s="409">
        <v>646</v>
      </c>
      <c r="R23" s="409">
        <v>628</v>
      </c>
      <c r="S23" s="79">
        <v>1106</v>
      </c>
      <c r="T23" s="79">
        <v>531</v>
      </c>
      <c r="U23" s="79">
        <v>575</v>
      </c>
      <c r="V23" s="79">
        <v>900</v>
      </c>
      <c r="W23" s="79">
        <v>449</v>
      </c>
      <c r="X23" s="79">
        <v>451</v>
      </c>
      <c r="Y23" s="79">
        <v>1045</v>
      </c>
      <c r="Z23" s="79">
        <v>512</v>
      </c>
      <c r="AA23" s="79">
        <v>533</v>
      </c>
    </row>
    <row r="24" spans="1:27" ht="16.5" customHeight="1" x14ac:dyDescent="0.15">
      <c r="A24" s="48"/>
      <c r="B24" s="381" t="s">
        <v>121</v>
      </c>
      <c r="C24" s="48"/>
      <c r="D24" s="80">
        <v>3004</v>
      </c>
      <c r="E24" s="79">
        <v>1597</v>
      </c>
      <c r="F24" s="79">
        <v>1407</v>
      </c>
      <c r="G24" s="79">
        <v>97</v>
      </c>
      <c r="H24" s="79">
        <v>54</v>
      </c>
      <c r="I24" s="79">
        <v>43</v>
      </c>
      <c r="J24" s="79">
        <v>96</v>
      </c>
      <c r="K24" s="79">
        <v>47</v>
      </c>
      <c r="L24" s="79">
        <v>49</v>
      </c>
      <c r="M24" s="79">
        <v>98</v>
      </c>
      <c r="N24" s="79">
        <v>52</v>
      </c>
      <c r="O24" s="79">
        <v>46</v>
      </c>
      <c r="P24" s="409">
        <v>93</v>
      </c>
      <c r="Q24" s="409">
        <v>48</v>
      </c>
      <c r="R24" s="409">
        <v>45</v>
      </c>
      <c r="S24" s="79">
        <v>111</v>
      </c>
      <c r="T24" s="79">
        <v>69</v>
      </c>
      <c r="U24" s="79">
        <v>42</v>
      </c>
      <c r="V24" s="79">
        <v>214</v>
      </c>
      <c r="W24" s="79">
        <v>138</v>
      </c>
      <c r="X24" s="79">
        <v>76</v>
      </c>
      <c r="Y24" s="79">
        <v>169</v>
      </c>
      <c r="Z24" s="79">
        <v>99</v>
      </c>
      <c r="AA24" s="79">
        <v>70</v>
      </c>
    </row>
    <row r="25" spans="1:27" ht="16.5" customHeight="1" x14ac:dyDescent="0.15">
      <c r="A25" s="48"/>
      <c r="B25" s="381" t="s">
        <v>120</v>
      </c>
      <c r="C25" s="48"/>
      <c r="D25" s="80">
        <v>18752</v>
      </c>
      <c r="E25" s="79">
        <v>9163</v>
      </c>
      <c r="F25" s="79">
        <v>9589</v>
      </c>
      <c r="G25" s="79">
        <v>801</v>
      </c>
      <c r="H25" s="79">
        <v>428</v>
      </c>
      <c r="I25" s="79">
        <v>373</v>
      </c>
      <c r="J25" s="79">
        <v>830</v>
      </c>
      <c r="K25" s="79">
        <v>424</v>
      </c>
      <c r="L25" s="79">
        <v>406</v>
      </c>
      <c r="M25" s="79">
        <v>856</v>
      </c>
      <c r="N25" s="79">
        <v>440</v>
      </c>
      <c r="O25" s="79">
        <v>416</v>
      </c>
      <c r="P25" s="409">
        <v>991</v>
      </c>
      <c r="Q25" s="409">
        <v>491</v>
      </c>
      <c r="R25" s="409">
        <v>500</v>
      </c>
      <c r="S25" s="79">
        <v>1000</v>
      </c>
      <c r="T25" s="79">
        <v>439</v>
      </c>
      <c r="U25" s="79">
        <v>561</v>
      </c>
      <c r="V25" s="79">
        <v>1016</v>
      </c>
      <c r="W25" s="79">
        <v>515</v>
      </c>
      <c r="X25" s="79">
        <v>501</v>
      </c>
      <c r="Y25" s="79">
        <v>1165</v>
      </c>
      <c r="Z25" s="79">
        <v>623</v>
      </c>
      <c r="AA25" s="79">
        <v>542</v>
      </c>
    </row>
    <row r="26" spans="1:27" ht="16.5" customHeight="1" x14ac:dyDescent="0.15">
      <c r="A26" s="48"/>
      <c r="B26" s="381" t="s">
        <v>119</v>
      </c>
      <c r="C26" s="48"/>
      <c r="D26" s="80">
        <v>22071</v>
      </c>
      <c r="E26" s="79">
        <v>10726</v>
      </c>
      <c r="F26" s="79">
        <v>11345</v>
      </c>
      <c r="G26" s="79">
        <v>718</v>
      </c>
      <c r="H26" s="79">
        <v>383</v>
      </c>
      <c r="I26" s="79">
        <v>335</v>
      </c>
      <c r="J26" s="79">
        <v>870</v>
      </c>
      <c r="K26" s="79">
        <v>453</v>
      </c>
      <c r="L26" s="79">
        <v>417</v>
      </c>
      <c r="M26" s="79">
        <v>942</v>
      </c>
      <c r="N26" s="79">
        <v>474</v>
      </c>
      <c r="O26" s="79">
        <v>468</v>
      </c>
      <c r="P26" s="409">
        <v>1007</v>
      </c>
      <c r="Q26" s="409">
        <v>518</v>
      </c>
      <c r="R26" s="409">
        <v>489</v>
      </c>
      <c r="S26" s="79">
        <v>776</v>
      </c>
      <c r="T26" s="79">
        <v>436</v>
      </c>
      <c r="U26" s="79">
        <v>340</v>
      </c>
      <c r="V26" s="79">
        <v>711</v>
      </c>
      <c r="W26" s="79">
        <v>354</v>
      </c>
      <c r="X26" s="79">
        <v>357</v>
      </c>
      <c r="Y26" s="79">
        <v>898</v>
      </c>
      <c r="Z26" s="79">
        <v>470</v>
      </c>
      <c r="AA26" s="79">
        <v>428</v>
      </c>
    </row>
    <row r="27" spans="1:27" ht="16.5" customHeight="1" x14ac:dyDescent="0.15">
      <c r="A27" s="48"/>
      <c r="B27" s="381" t="s">
        <v>118</v>
      </c>
      <c r="C27" s="48"/>
      <c r="D27" s="80">
        <v>7938</v>
      </c>
      <c r="E27" s="79">
        <v>3663</v>
      </c>
      <c r="F27" s="79">
        <v>4275</v>
      </c>
      <c r="G27" s="79">
        <v>160</v>
      </c>
      <c r="H27" s="79">
        <v>74</v>
      </c>
      <c r="I27" s="79">
        <v>86</v>
      </c>
      <c r="J27" s="79">
        <v>234</v>
      </c>
      <c r="K27" s="79">
        <v>121</v>
      </c>
      <c r="L27" s="79">
        <v>113</v>
      </c>
      <c r="M27" s="79">
        <v>250</v>
      </c>
      <c r="N27" s="79">
        <v>141</v>
      </c>
      <c r="O27" s="79">
        <v>109</v>
      </c>
      <c r="P27" s="409">
        <v>328</v>
      </c>
      <c r="Q27" s="409">
        <v>166</v>
      </c>
      <c r="R27" s="409">
        <v>162</v>
      </c>
      <c r="S27" s="79">
        <v>330</v>
      </c>
      <c r="T27" s="79">
        <v>163</v>
      </c>
      <c r="U27" s="79">
        <v>167</v>
      </c>
      <c r="V27" s="79">
        <v>278</v>
      </c>
      <c r="W27" s="79">
        <v>123</v>
      </c>
      <c r="X27" s="79">
        <v>155</v>
      </c>
      <c r="Y27" s="79">
        <v>258</v>
      </c>
      <c r="Z27" s="79">
        <v>133</v>
      </c>
      <c r="AA27" s="79">
        <v>125</v>
      </c>
    </row>
    <row r="28" spans="1:27" ht="16.5" customHeight="1" x14ac:dyDescent="0.15">
      <c r="A28" s="48"/>
      <c r="B28" s="381" t="s">
        <v>117</v>
      </c>
      <c r="C28" s="48"/>
      <c r="D28" s="80">
        <v>21376</v>
      </c>
      <c r="E28" s="79">
        <v>10836</v>
      </c>
      <c r="F28" s="79">
        <v>10540</v>
      </c>
      <c r="G28" s="79">
        <v>580</v>
      </c>
      <c r="H28" s="79">
        <v>303</v>
      </c>
      <c r="I28" s="79">
        <v>277</v>
      </c>
      <c r="J28" s="79">
        <v>784</v>
      </c>
      <c r="K28" s="79">
        <v>398</v>
      </c>
      <c r="L28" s="79">
        <v>386</v>
      </c>
      <c r="M28" s="79">
        <v>892</v>
      </c>
      <c r="N28" s="79">
        <v>469</v>
      </c>
      <c r="O28" s="79">
        <v>423</v>
      </c>
      <c r="P28" s="409">
        <v>1029</v>
      </c>
      <c r="Q28" s="409">
        <v>539</v>
      </c>
      <c r="R28" s="409">
        <v>490</v>
      </c>
      <c r="S28" s="79">
        <v>912</v>
      </c>
      <c r="T28" s="79">
        <v>530</v>
      </c>
      <c r="U28" s="79">
        <v>382</v>
      </c>
      <c r="V28" s="79">
        <v>917</v>
      </c>
      <c r="W28" s="79">
        <v>578</v>
      </c>
      <c r="X28" s="79">
        <v>339</v>
      </c>
      <c r="Y28" s="79">
        <v>942</v>
      </c>
      <c r="Z28" s="79">
        <v>579</v>
      </c>
      <c r="AA28" s="79">
        <v>363</v>
      </c>
    </row>
    <row r="29" spans="1:27" ht="16.5" customHeight="1" x14ac:dyDescent="0.15">
      <c r="A29" s="48"/>
      <c r="B29" s="381" t="s">
        <v>116</v>
      </c>
      <c r="C29" s="48"/>
      <c r="D29" s="80">
        <v>16493</v>
      </c>
      <c r="E29" s="79">
        <v>7952</v>
      </c>
      <c r="F29" s="79">
        <v>8541</v>
      </c>
      <c r="G29" s="79">
        <v>484</v>
      </c>
      <c r="H29" s="79">
        <v>245</v>
      </c>
      <c r="I29" s="79">
        <v>239</v>
      </c>
      <c r="J29" s="79">
        <v>646</v>
      </c>
      <c r="K29" s="79">
        <v>328</v>
      </c>
      <c r="L29" s="79">
        <v>318</v>
      </c>
      <c r="M29" s="79">
        <v>812</v>
      </c>
      <c r="N29" s="79">
        <v>420</v>
      </c>
      <c r="O29" s="79">
        <v>392</v>
      </c>
      <c r="P29" s="409">
        <v>729</v>
      </c>
      <c r="Q29" s="409">
        <v>390</v>
      </c>
      <c r="R29" s="409">
        <v>339</v>
      </c>
      <c r="S29" s="79">
        <v>509</v>
      </c>
      <c r="T29" s="79">
        <v>276</v>
      </c>
      <c r="U29" s="79">
        <v>233</v>
      </c>
      <c r="V29" s="79">
        <v>437</v>
      </c>
      <c r="W29" s="79">
        <v>227</v>
      </c>
      <c r="X29" s="79">
        <v>210</v>
      </c>
      <c r="Y29" s="79">
        <v>580</v>
      </c>
      <c r="Z29" s="79">
        <v>301</v>
      </c>
      <c r="AA29" s="79">
        <v>279</v>
      </c>
    </row>
    <row r="30" spans="1:27" ht="6" customHeight="1" thickBot="1" x14ac:dyDescent="0.2">
      <c r="A30" s="341"/>
      <c r="B30" s="341"/>
      <c r="C30" s="341"/>
      <c r="D30" s="405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</row>
    <row r="31" spans="1:27" ht="84" customHeight="1" thickBot="1" x14ac:dyDescent="0.2">
      <c r="A31" s="48"/>
      <c r="C31" s="48"/>
      <c r="E31" s="48"/>
      <c r="F31" s="48"/>
      <c r="G31" s="48"/>
      <c r="H31" s="48"/>
      <c r="I31" s="48"/>
      <c r="J31" s="48"/>
      <c r="K31" s="48"/>
      <c r="L31" s="379"/>
      <c r="P31" s="387"/>
      <c r="Q31" s="387"/>
      <c r="R31" s="387"/>
      <c r="S31" s="387"/>
      <c r="T31" s="387"/>
      <c r="U31" s="387"/>
      <c r="V31" s="387"/>
      <c r="W31" s="387"/>
      <c r="X31" s="387"/>
      <c r="Y31" s="387"/>
      <c r="Z31" s="387"/>
      <c r="AA31" s="410" t="s">
        <v>184</v>
      </c>
    </row>
    <row r="32" spans="1:27" ht="18" customHeight="1" x14ac:dyDescent="0.15">
      <c r="A32" s="555" t="s">
        <v>140</v>
      </c>
      <c r="B32" s="555"/>
      <c r="C32" s="556"/>
      <c r="D32" s="640" t="s">
        <v>202</v>
      </c>
      <c r="E32" s="640"/>
      <c r="F32" s="640"/>
      <c r="G32" s="640" t="s">
        <v>201</v>
      </c>
      <c r="H32" s="640"/>
      <c r="I32" s="640"/>
      <c r="J32" s="640" t="s">
        <v>200</v>
      </c>
      <c r="K32" s="640"/>
      <c r="L32" s="640"/>
      <c r="M32" s="640" t="s">
        <v>199</v>
      </c>
      <c r="N32" s="640"/>
      <c r="O32" s="640"/>
      <c r="P32" s="641" t="s">
        <v>198</v>
      </c>
      <c r="Q32" s="641"/>
      <c r="R32" s="641"/>
      <c r="S32" s="641" t="s">
        <v>197</v>
      </c>
      <c r="T32" s="641"/>
      <c r="U32" s="641"/>
      <c r="V32" s="641" t="s">
        <v>196</v>
      </c>
      <c r="W32" s="641"/>
      <c r="X32" s="641"/>
      <c r="Y32" s="641" t="s">
        <v>195</v>
      </c>
      <c r="Z32" s="641"/>
      <c r="AA32" s="641"/>
    </row>
    <row r="33" spans="1:27" ht="18" customHeight="1" x14ac:dyDescent="0.15">
      <c r="A33" s="558"/>
      <c r="B33" s="558"/>
      <c r="C33" s="559"/>
      <c r="D33" s="407" t="s">
        <v>97</v>
      </c>
      <c r="E33" s="407" t="s">
        <v>6</v>
      </c>
      <c r="F33" s="407" t="s">
        <v>7</v>
      </c>
      <c r="G33" s="407" t="s">
        <v>97</v>
      </c>
      <c r="H33" s="407" t="s">
        <v>6</v>
      </c>
      <c r="I33" s="407" t="s">
        <v>7</v>
      </c>
      <c r="J33" s="407" t="s">
        <v>97</v>
      </c>
      <c r="K33" s="407" t="s">
        <v>6</v>
      </c>
      <c r="L33" s="407" t="s">
        <v>7</v>
      </c>
      <c r="M33" s="407" t="s">
        <v>97</v>
      </c>
      <c r="N33" s="407" t="s">
        <v>6</v>
      </c>
      <c r="O33" s="407" t="s">
        <v>7</v>
      </c>
      <c r="P33" s="407" t="s">
        <v>97</v>
      </c>
      <c r="Q33" s="407" t="s">
        <v>6</v>
      </c>
      <c r="R33" s="407" t="s">
        <v>7</v>
      </c>
      <c r="S33" s="407" t="s">
        <v>97</v>
      </c>
      <c r="T33" s="407" t="s">
        <v>6</v>
      </c>
      <c r="U33" s="407" t="s">
        <v>7</v>
      </c>
      <c r="V33" s="407" t="s">
        <v>97</v>
      </c>
      <c r="W33" s="407" t="s">
        <v>6</v>
      </c>
      <c r="X33" s="407" t="s">
        <v>7</v>
      </c>
      <c r="Y33" s="407" t="s">
        <v>97</v>
      </c>
      <c r="Z33" s="407" t="s">
        <v>6</v>
      </c>
      <c r="AA33" s="407" t="s">
        <v>7</v>
      </c>
    </row>
    <row r="34" spans="1:27" ht="6" customHeight="1" x14ac:dyDescent="0.15">
      <c r="A34" s="387"/>
      <c r="B34" s="387"/>
      <c r="C34" s="411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3"/>
      <c r="Q34" s="414"/>
      <c r="R34" s="414"/>
      <c r="S34" s="415"/>
      <c r="T34" s="415"/>
      <c r="U34" s="415"/>
      <c r="V34" s="415"/>
      <c r="W34" s="415"/>
      <c r="X34" s="415"/>
      <c r="Y34" s="415"/>
      <c r="Z34" s="415"/>
      <c r="AA34" s="415"/>
    </row>
    <row r="35" spans="1:27" s="47" customFormat="1" ht="16.5" customHeight="1" x14ac:dyDescent="0.15">
      <c r="A35" s="416"/>
      <c r="B35" s="417" t="s">
        <v>134</v>
      </c>
      <c r="C35" s="418"/>
      <c r="D35" s="81">
        <v>47812</v>
      </c>
      <c r="E35" s="81">
        <v>24423</v>
      </c>
      <c r="F35" s="81">
        <v>23389</v>
      </c>
      <c r="G35" s="81">
        <v>54126</v>
      </c>
      <c r="H35" s="81">
        <v>27153</v>
      </c>
      <c r="I35" s="81">
        <v>26973</v>
      </c>
      <c r="J35" s="81">
        <v>66599</v>
      </c>
      <c r="K35" s="81">
        <v>33392</v>
      </c>
      <c r="L35" s="81">
        <v>33207</v>
      </c>
      <c r="M35" s="81">
        <v>67108</v>
      </c>
      <c r="N35" s="81">
        <v>33688</v>
      </c>
      <c r="O35" s="81">
        <v>33420</v>
      </c>
      <c r="P35" s="408">
        <v>55671</v>
      </c>
      <c r="Q35" s="408">
        <v>27276</v>
      </c>
      <c r="R35" s="408">
        <v>28395</v>
      </c>
      <c r="S35" s="81">
        <v>54333</v>
      </c>
      <c r="T35" s="81">
        <v>26401</v>
      </c>
      <c r="U35" s="81">
        <v>27932</v>
      </c>
      <c r="V35" s="81">
        <v>57878</v>
      </c>
      <c r="W35" s="81">
        <v>27817</v>
      </c>
      <c r="X35" s="81">
        <v>30061</v>
      </c>
      <c r="Y35" s="81">
        <v>72445</v>
      </c>
      <c r="Z35" s="81">
        <v>34050</v>
      </c>
      <c r="AA35" s="81">
        <v>38395</v>
      </c>
    </row>
    <row r="36" spans="1:27" ht="9" customHeight="1" x14ac:dyDescent="0.15">
      <c r="A36" s="387"/>
      <c r="B36" s="417"/>
      <c r="C36" s="39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409"/>
      <c r="Q36" s="409"/>
      <c r="R36" s="409"/>
      <c r="S36" s="79"/>
      <c r="T36" s="79"/>
      <c r="U36" s="79"/>
      <c r="V36" s="79"/>
      <c r="W36" s="79"/>
      <c r="X36" s="79"/>
      <c r="Y36" s="79"/>
      <c r="Z36" s="79"/>
      <c r="AA36" s="79"/>
    </row>
    <row r="37" spans="1:27" s="47" customFormat="1" ht="16.5" customHeight="1" x14ac:dyDescent="0.15">
      <c r="A37" s="416"/>
      <c r="B37" s="417" t="s">
        <v>223</v>
      </c>
      <c r="C37" s="418"/>
      <c r="D37" s="81">
        <v>40625</v>
      </c>
      <c r="E37" s="81">
        <v>20699</v>
      </c>
      <c r="F37" s="81">
        <v>19926</v>
      </c>
      <c r="G37" s="81">
        <v>46149</v>
      </c>
      <c r="H37" s="81">
        <v>23072</v>
      </c>
      <c r="I37" s="81">
        <v>23077</v>
      </c>
      <c r="J37" s="81">
        <v>56861</v>
      </c>
      <c r="K37" s="81">
        <v>28431</v>
      </c>
      <c r="L37" s="81">
        <v>28430</v>
      </c>
      <c r="M37" s="81">
        <v>57378</v>
      </c>
      <c r="N37" s="81">
        <v>28826</v>
      </c>
      <c r="O37" s="81">
        <v>28552</v>
      </c>
      <c r="P37" s="408">
        <v>47362</v>
      </c>
      <c r="Q37" s="408">
        <v>23210</v>
      </c>
      <c r="R37" s="408">
        <v>24152</v>
      </c>
      <c r="S37" s="81">
        <v>45725</v>
      </c>
      <c r="T37" s="81">
        <v>22191</v>
      </c>
      <c r="U37" s="81">
        <v>23534</v>
      </c>
      <c r="V37" s="81">
        <v>47849</v>
      </c>
      <c r="W37" s="81">
        <v>22917</v>
      </c>
      <c r="X37" s="81">
        <v>24932</v>
      </c>
      <c r="Y37" s="81">
        <v>60071</v>
      </c>
      <c r="Z37" s="81">
        <v>28166</v>
      </c>
      <c r="AA37" s="81">
        <v>31905</v>
      </c>
    </row>
    <row r="38" spans="1:27" s="47" customFormat="1" ht="16.5" customHeight="1" x14ac:dyDescent="0.15">
      <c r="A38" s="416"/>
      <c r="B38" s="417" t="s">
        <v>133</v>
      </c>
      <c r="C38" s="418"/>
      <c r="D38" s="81">
        <v>7187</v>
      </c>
      <c r="E38" s="81">
        <v>3724</v>
      </c>
      <c r="F38" s="81">
        <v>3463</v>
      </c>
      <c r="G38" s="81">
        <v>7977</v>
      </c>
      <c r="H38" s="81">
        <v>4081</v>
      </c>
      <c r="I38" s="81">
        <v>3896</v>
      </c>
      <c r="J38" s="81">
        <v>9738</v>
      </c>
      <c r="K38" s="81">
        <v>4961</v>
      </c>
      <c r="L38" s="81">
        <v>4777</v>
      </c>
      <c r="M38" s="81">
        <v>9730</v>
      </c>
      <c r="N38" s="81">
        <v>4862</v>
      </c>
      <c r="O38" s="81">
        <v>4868</v>
      </c>
      <c r="P38" s="408">
        <v>8309</v>
      </c>
      <c r="Q38" s="408">
        <v>4066</v>
      </c>
      <c r="R38" s="408">
        <v>4243</v>
      </c>
      <c r="S38" s="81">
        <v>8608</v>
      </c>
      <c r="T38" s="81">
        <v>4210</v>
      </c>
      <c r="U38" s="81">
        <v>4398</v>
      </c>
      <c r="V38" s="81">
        <v>10029</v>
      </c>
      <c r="W38" s="81">
        <v>4900</v>
      </c>
      <c r="X38" s="81">
        <v>5129</v>
      </c>
      <c r="Y38" s="81">
        <v>12374</v>
      </c>
      <c r="Z38" s="81">
        <v>5884</v>
      </c>
      <c r="AA38" s="81">
        <v>6490</v>
      </c>
    </row>
    <row r="39" spans="1:27" ht="9" customHeight="1" x14ac:dyDescent="0.15">
      <c r="A39" s="387"/>
      <c r="B39" s="419"/>
      <c r="C39" s="39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409"/>
      <c r="Q39" s="409"/>
      <c r="R39" s="409"/>
      <c r="S39" s="79"/>
      <c r="T39" s="79"/>
      <c r="U39" s="79"/>
      <c r="V39" s="79"/>
      <c r="W39" s="79"/>
      <c r="X39" s="79"/>
      <c r="Y39" s="79"/>
      <c r="Z39" s="79"/>
      <c r="AA39" s="79"/>
    </row>
    <row r="40" spans="1:27" ht="16.5" customHeight="1" x14ac:dyDescent="0.15">
      <c r="A40" s="387"/>
      <c r="B40" s="419" t="s">
        <v>132</v>
      </c>
      <c r="C40" s="411"/>
      <c r="D40" s="79">
        <v>22392</v>
      </c>
      <c r="E40" s="79">
        <v>11237</v>
      </c>
      <c r="F40" s="79">
        <v>11155</v>
      </c>
      <c r="G40" s="79">
        <v>24946</v>
      </c>
      <c r="H40" s="79">
        <v>12312</v>
      </c>
      <c r="I40" s="79">
        <v>12634</v>
      </c>
      <c r="J40" s="79">
        <v>30834</v>
      </c>
      <c r="K40" s="79">
        <v>15298</v>
      </c>
      <c r="L40" s="79">
        <v>15536</v>
      </c>
      <c r="M40" s="79">
        <v>31108</v>
      </c>
      <c r="N40" s="79">
        <v>15689</v>
      </c>
      <c r="O40" s="79">
        <v>15419</v>
      </c>
      <c r="P40" s="409">
        <v>25276</v>
      </c>
      <c r="Q40" s="409">
        <v>12330</v>
      </c>
      <c r="R40" s="409">
        <v>12946</v>
      </c>
      <c r="S40" s="79">
        <v>23116</v>
      </c>
      <c r="T40" s="79">
        <v>11368</v>
      </c>
      <c r="U40" s="79">
        <v>11748</v>
      </c>
      <c r="V40" s="79">
        <v>23213</v>
      </c>
      <c r="W40" s="79">
        <v>11030</v>
      </c>
      <c r="X40" s="79">
        <v>12183</v>
      </c>
      <c r="Y40" s="79">
        <v>28730</v>
      </c>
      <c r="Z40" s="79">
        <v>13310</v>
      </c>
      <c r="AA40" s="79">
        <v>15420</v>
      </c>
    </row>
    <row r="41" spans="1:27" ht="16.5" customHeight="1" x14ac:dyDescent="0.15">
      <c r="A41" s="387"/>
      <c r="B41" s="419" t="s">
        <v>131</v>
      </c>
      <c r="C41" s="411"/>
      <c r="D41" s="79">
        <v>6003</v>
      </c>
      <c r="E41" s="79">
        <v>3077</v>
      </c>
      <c r="F41" s="79">
        <v>2926</v>
      </c>
      <c r="G41" s="79">
        <v>6923</v>
      </c>
      <c r="H41" s="79">
        <v>3516</v>
      </c>
      <c r="I41" s="79">
        <v>3407</v>
      </c>
      <c r="J41" s="79">
        <v>8111</v>
      </c>
      <c r="K41" s="79">
        <v>4052</v>
      </c>
      <c r="L41" s="79">
        <v>4059</v>
      </c>
      <c r="M41" s="79">
        <v>8128</v>
      </c>
      <c r="N41" s="79">
        <v>4052</v>
      </c>
      <c r="O41" s="79">
        <v>4076</v>
      </c>
      <c r="P41" s="409">
        <v>6260</v>
      </c>
      <c r="Q41" s="409">
        <v>3052</v>
      </c>
      <c r="R41" s="409">
        <v>3208</v>
      </c>
      <c r="S41" s="79">
        <v>5942</v>
      </c>
      <c r="T41" s="79">
        <v>2773</v>
      </c>
      <c r="U41" s="79">
        <v>3169</v>
      </c>
      <c r="V41" s="79">
        <v>6462</v>
      </c>
      <c r="W41" s="79">
        <v>3063</v>
      </c>
      <c r="X41" s="79">
        <v>3399</v>
      </c>
      <c r="Y41" s="79">
        <v>8149</v>
      </c>
      <c r="Z41" s="79">
        <v>3888</v>
      </c>
      <c r="AA41" s="79">
        <v>4261</v>
      </c>
    </row>
    <row r="42" spans="1:27" ht="16.5" customHeight="1" x14ac:dyDescent="0.15">
      <c r="A42" s="387"/>
      <c r="B42" s="419" t="s">
        <v>130</v>
      </c>
      <c r="C42" s="411"/>
      <c r="D42" s="79">
        <v>2268</v>
      </c>
      <c r="E42" s="79">
        <v>1214</v>
      </c>
      <c r="F42" s="79">
        <v>1054</v>
      </c>
      <c r="G42" s="79">
        <v>2699</v>
      </c>
      <c r="H42" s="79">
        <v>1327</v>
      </c>
      <c r="I42" s="79">
        <v>1372</v>
      </c>
      <c r="J42" s="79">
        <v>3475</v>
      </c>
      <c r="K42" s="79">
        <v>1721</v>
      </c>
      <c r="L42" s="79">
        <v>1754</v>
      </c>
      <c r="M42" s="79">
        <v>3461</v>
      </c>
      <c r="N42" s="79">
        <v>1734</v>
      </c>
      <c r="O42" s="79">
        <v>1727</v>
      </c>
      <c r="P42" s="409">
        <v>2862</v>
      </c>
      <c r="Q42" s="409">
        <v>1451</v>
      </c>
      <c r="R42" s="409">
        <v>1411</v>
      </c>
      <c r="S42" s="79">
        <v>2804</v>
      </c>
      <c r="T42" s="79">
        <v>1375</v>
      </c>
      <c r="U42" s="79">
        <v>1429</v>
      </c>
      <c r="V42" s="79">
        <v>3141</v>
      </c>
      <c r="W42" s="79">
        <v>1495</v>
      </c>
      <c r="X42" s="79">
        <v>1646</v>
      </c>
      <c r="Y42" s="79">
        <v>4216</v>
      </c>
      <c r="Z42" s="79">
        <v>1967</v>
      </c>
      <c r="AA42" s="79">
        <v>2249</v>
      </c>
    </row>
    <row r="43" spans="1:27" ht="16.5" customHeight="1" x14ac:dyDescent="0.15">
      <c r="A43" s="387"/>
      <c r="B43" s="419" t="s">
        <v>129</v>
      </c>
      <c r="C43" s="411"/>
      <c r="D43" s="79">
        <v>1618</v>
      </c>
      <c r="E43" s="79">
        <v>868</v>
      </c>
      <c r="F43" s="79">
        <v>750</v>
      </c>
      <c r="G43" s="79">
        <v>1745</v>
      </c>
      <c r="H43" s="79">
        <v>924</v>
      </c>
      <c r="I43" s="79">
        <v>821</v>
      </c>
      <c r="J43" s="79">
        <v>2016</v>
      </c>
      <c r="K43" s="79">
        <v>1046</v>
      </c>
      <c r="L43" s="79">
        <v>970</v>
      </c>
      <c r="M43" s="79">
        <v>1999</v>
      </c>
      <c r="N43" s="79">
        <v>1023</v>
      </c>
      <c r="O43" s="79">
        <v>976</v>
      </c>
      <c r="P43" s="409">
        <v>1571</v>
      </c>
      <c r="Q43" s="409">
        <v>780</v>
      </c>
      <c r="R43" s="409">
        <v>791</v>
      </c>
      <c r="S43" s="79">
        <v>1728</v>
      </c>
      <c r="T43" s="79">
        <v>857</v>
      </c>
      <c r="U43" s="79">
        <v>871</v>
      </c>
      <c r="V43" s="79">
        <v>1773</v>
      </c>
      <c r="W43" s="79">
        <v>846</v>
      </c>
      <c r="X43" s="79">
        <v>927</v>
      </c>
      <c r="Y43" s="79">
        <v>2362</v>
      </c>
      <c r="Z43" s="79">
        <v>1120</v>
      </c>
      <c r="AA43" s="79">
        <v>1242</v>
      </c>
    </row>
    <row r="44" spans="1:27" ht="16.5" customHeight="1" x14ac:dyDescent="0.15">
      <c r="A44" s="387"/>
      <c r="B44" s="419" t="s">
        <v>128</v>
      </c>
      <c r="C44" s="411"/>
      <c r="D44" s="79">
        <v>2737</v>
      </c>
      <c r="E44" s="79">
        <v>1409</v>
      </c>
      <c r="F44" s="79">
        <v>1328</v>
      </c>
      <c r="G44" s="79">
        <v>3170</v>
      </c>
      <c r="H44" s="79">
        <v>1602</v>
      </c>
      <c r="I44" s="79">
        <v>1568</v>
      </c>
      <c r="J44" s="79">
        <v>3674</v>
      </c>
      <c r="K44" s="79">
        <v>1870</v>
      </c>
      <c r="L44" s="79">
        <v>1804</v>
      </c>
      <c r="M44" s="79">
        <v>3730</v>
      </c>
      <c r="N44" s="79">
        <v>1853</v>
      </c>
      <c r="O44" s="79">
        <v>1877</v>
      </c>
      <c r="P44" s="409">
        <v>3459</v>
      </c>
      <c r="Q44" s="409">
        <v>1716</v>
      </c>
      <c r="R44" s="409">
        <v>1743</v>
      </c>
      <c r="S44" s="79">
        <v>3519</v>
      </c>
      <c r="T44" s="79">
        <v>1672</v>
      </c>
      <c r="U44" s="79">
        <v>1847</v>
      </c>
      <c r="V44" s="79">
        <v>3791</v>
      </c>
      <c r="W44" s="79">
        <v>1857</v>
      </c>
      <c r="X44" s="79">
        <v>1934</v>
      </c>
      <c r="Y44" s="79">
        <v>4535</v>
      </c>
      <c r="Z44" s="79">
        <v>2134</v>
      </c>
      <c r="AA44" s="79">
        <v>2401</v>
      </c>
    </row>
    <row r="45" spans="1:27" ht="16.5" customHeight="1" x14ac:dyDescent="0.15">
      <c r="A45" s="387"/>
      <c r="B45" s="419" t="s">
        <v>127</v>
      </c>
      <c r="C45" s="411"/>
      <c r="D45" s="79">
        <v>1809</v>
      </c>
      <c r="E45" s="79">
        <v>921</v>
      </c>
      <c r="F45" s="79">
        <v>888</v>
      </c>
      <c r="G45" s="79">
        <v>2242</v>
      </c>
      <c r="H45" s="79">
        <v>1151</v>
      </c>
      <c r="I45" s="79">
        <v>1091</v>
      </c>
      <c r="J45" s="79">
        <v>2912</v>
      </c>
      <c r="K45" s="79">
        <v>1482</v>
      </c>
      <c r="L45" s="79">
        <v>1430</v>
      </c>
      <c r="M45" s="79">
        <v>3163</v>
      </c>
      <c r="N45" s="79">
        <v>1555</v>
      </c>
      <c r="O45" s="79">
        <v>1608</v>
      </c>
      <c r="P45" s="409">
        <v>2780</v>
      </c>
      <c r="Q45" s="409">
        <v>1368</v>
      </c>
      <c r="R45" s="409">
        <v>1412</v>
      </c>
      <c r="S45" s="79">
        <v>3013</v>
      </c>
      <c r="T45" s="79">
        <v>1440</v>
      </c>
      <c r="U45" s="79">
        <v>1573</v>
      </c>
      <c r="V45" s="79">
        <v>3223</v>
      </c>
      <c r="W45" s="79">
        <v>1612</v>
      </c>
      <c r="X45" s="79">
        <v>1611</v>
      </c>
      <c r="Y45" s="79">
        <v>4103</v>
      </c>
      <c r="Z45" s="79">
        <v>1955</v>
      </c>
      <c r="AA45" s="79">
        <v>2148</v>
      </c>
    </row>
    <row r="46" spans="1:27" ht="16.5" customHeight="1" x14ac:dyDescent="0.15">
      <c r="A46" s="387"/>
      <c r="B46" s="419" t="s">
        <v>126</v>
      </c>
      <c r="C46" s="411"/>
      <c r="D46" s="79">
        <v>1035</v>
      </c>
      <c r="E46" s="79">
        <v>558</v>
      </c>
      <c r="F46" s="79">
        <v>477</v>
      </c>
      <c r="G46" s="79">
        <v>1234</v>
      </c>
      <c r="H46" s="79">
        <v>625</v>
      </c>
      <c r="I46" s="79">
        <v>609</v>
      </c>
      <c r="J46" s="79">
        <v>1638</v>
      </c>
      <c r="K46" s="79">
        <v>829</v>
      </c>
      <c r="L46" s="79">
        <v>809</v>
      </c>
      <c r="M46" s="79">
        <v>1906</v>
      </c>
      <c r="N46" s="79">
        <v>953</v>
      </c>
      <c r="O46" s="79">
        <v>953</v>
      </c>
      <c r="P46" s="409">
        <v>1740</v>
      </c>
      <c r="Q46" s="409">
        <v>841</v>
      </c>
      <c r="R46" s="409">
        <v>899</v>
      </c>
      <c r="S46" s="79">
        <v>1760</v>
      </c>
      <c r="T46" s="79">
        <v>820</v>
      </c>
      <c r="U46" s="79">
        <v>940</v>
      </c>
      <c r="V46" s="79">
        <v>2015</v>
      </c>
      <c r="W46" s="79">
        <v>1003</v>
      </c>
      <c r="X46" s="79">
        <v>1012</v>
      </c>
      <c r="Y46" s="79">
        <v>2628</v>
      </c>
      <c r="Z46" s="79">
        <v>1237</v>
      </c>
      <c r="AA46" s="79">
        <v>1391</v>
      </c>
    </row>
    <row r="47" spans="1:27" ht="16.5" customHeight="1" x14ac:dyDescent="0.15">
      <c r="A47" s="387"/>
      <c r="B47" s="419" t="s">
        <v>125</v>
      </c>
      <c r="C47" s="411"/>
      <c r="D47" s="79">
        <v>2763</v>
      </c>
      <c r="E47" s="79">
        <v>1415</v>
      </c>
      <c r="F47" s="79">
        <v>1348</v>
      </c>
      <c r="G47" s="79">
        <v>3190</v>
      </c>
      <c r="H47" s="79">
        <v>1615</v>
      </c>
      <c r="I47" s="79">
        <v>1575</v>
      </c>
      <c r="J47" s="79">
        <v>4201</v>
      </c>
      <c r="K47" s="79">
        <v>2133</v>
      </c>
      <c r="L47" s="79">
        <v>2068</v>
      </c>
      <c r="M47" s="79">
        <v>3883</v>
      </c>
      <c r="N47" s="79">
        <v>1967</v>
      </c>
      <c r="O47" s="79">
        <v>1916</v>
      </c>
      <c r="P47" s="409">
        <v>3414</v>
      </c>
      <c r="Q47" s="409">
        <v>1672</v>
      </c>
      <c r="R47" s="409">
        <v>1742</v>
      </c>
      <c r="S47" s="79">
        <v>3843</v>
      </c>
      <c r="T47" s="79">
        <v>1886</v>
      </c>
      <c r="U47" s="79">
        <v>1957</v>
      </c>
      <c r="V47" s="79">
        <v>4231</v>
      </c>
      <c r="W47" s="79">
        <v>2011</v>
      </c>
      <c r="X47" s="79">
        <v>2220</v>
      </c>
      <c r="Y47" s="79">
        <v>5348</v>
      </c>
      <c r="Z47" s="79">
        <v>2555</v>
      </c>
      <c r="AA47" s="79">
        <v>2793</v>
      </c>
    </row>
    <row r="48" spans="1:27" ht="16.5" customHeight="1" x14ac:dyDescent="0.15">
      <c r="A48" s="387"/>
      <c r="B48" s="419" t="s">
        <v>124</v>
      </c>
      <c r="C48" s="411"/>
      <c r="D48" s="79">
        <v>511</v>
      </c>
      <c r="E48" s="79">
        <v>242</v>
      </c>
      <c r="F48" s="79">
        <v>269</v>
      </c>
      <c r="G48" s="79">
        <v>667</v>
      </c>
      <c r="H48" s="79">
        <v>347</v>
      </c>
      <c r="I48" s="79">
        <v>320</v>
      </c>
      <c r="J48" s="79">
        <v>734</v>
      </c>
      <c r="K48" s="79">
        <v>372</v>
      </c>
      <c r="L48" s="79">
        <v>362</v>
      </c>
      <c r="M48" s="79">
        <v>773</v>
      </c>
      <c r="N48" s="79">
        <v>375</v>
      </c>
      <c r="O48" s="79">
        <v>398</v>
      </c>
      <c r="P48" s="409">
        <v>768</v>
      </c>
      <c r="Q48" s="409">
        <v>378</v>
      </c>
      <c r="R48" s="409">
        <v>390</v>
      </c>
      <c r="S48" s="79">
        <v>821</v>
      </c>
      <c r="T48" s="79">
        <v>403</v>
      </c>
      <c r="U48" s="79">
        <v>418</v>
      </c>
      <c r="V48" s="79">
        <v>1070</v>
      </c>
      <c r="W48" s="79">
        <v>502</v>
      </c>
      <c r="X48" s="79">
        <v>568</v>
      </c>
      <c r="Y48" s="79">
        <v>1384</v>
      </c>
      <c r="Z48" s="79">
        <v>674</v>
      </c>
      <c r="AA48" s="79">
        <v>710</v>
      </c>
    </row>
    <row r="49" spans="1:27" ht="16.5" customHeight="1" x14ac:dyDescent="0.15">
      <c r="A49" s="387"/>
      <c r="B49" s="419" t="s">
        <v>123</v>
      </c>
      <c r="C49" s="411"/>
      <c r="D49" s="79">
        <v>544</v>
      </c>
      <c r="E49" s="79">
        <v>269</v>
      </c>
      <c r="F49" s="79">
        <v>275</v>
      </c>
      <c r="G49" s="79">
        <v>583</v>
      </c>
      <c r="H49" s="79">
        <v>308</v>
      </c>
      <c r="I49" s="79">
        <v>275</v>
      </c>
      <c r="J49" s="79">
        <v>784</v>
      </c>
      <c r="K49" s="79">
        <v>398</v>
      </c>
      <c r="L49" s="79">
        <v>386</v>
      </c>
      <c r="M49" s="79">
        <v>848</v>
      </c>
      <c r="N49" s="79">
        <v>439</v>
      </c>
      <c r="O49" s="79">
        <v>409</v>
      </c>
      <c r="P49" s="409">
        <v>853</v>
      </c>
      <c r="Q49" s="409">
        <v>411</v>
      </c>
      <c r="R49" s="409">
        <v>442</v>
      </c>
      <c r="S49" s="79">
        <v>899</v>
      </c>
      <c r="T49" s="79">
        <v>444</v>
      </c>
      <c r="U49" s="79">
        <v>455</v>
      </c>
      <c r="V49" s="79">
        <v>1062</v>
      </c>
      <c r="W49" s="79">
        <v>535</v>
      </c>
      <c r="X49" s="79">
        <v>527</v>
      </c>
      <c r="Y49" s="79">
        <v>1389</v>
      </c>
      <c r="Z49" s="79">
        <v>667</v>
      </c>
      <c r="AA49" s="79">
        <v>722</v>
      </c>
    </row>
    <row r="50" spans="1:27" ht="16.5" customHeight="1" x14ac:dyDescent="0.15">
      <c r="A50" s="387"/>
      <c r="B50" s="419" t="s">
        <v>122</v>
      </c>
      <c r="C50" s="411"/>
      <c r="D50" s="79">
        <v>1412</v>
      </c>
      <c r="E50" s="79">
        <v>720</v>
      </c>
      <c r="F50" s="79">
        <v>692</v>
      </c>
      <c r="G50" s="79">
        <v>1597</v>
      </c>
      <c r="H50" s="79">
        <v>803</v>
      </c>
      <c r="I50" s="79">
        <v>794</v>
      </c>
      <c r="J50" s="79">
        <v>1898</v>
      </c>
      <c r="K50" s="79">
        <v>945</v>
      </c>
      <c r="L50" s="79">
        <v>953</v>
      </c>
      <c r="M50" s="79">
        <v>1835</v>
      </c>
      <c r="N50" s="79">
        <v>906</v>
      </c>
      <c r="O50" s="79">
        <v>929</v>
      </c>
      <c r="P50" s="409">
        <v>1485</v>
      </c>
      <c r="Q50" s="409">
        <v>708</v>
      </c>
      <c r="R50" s="409">
        <v>777</v>
      </c>
      <c r="S50" s="79">
        <v>1623</v>
      </c>
      <c r="T50" s="79">
        <v>764</v>
      </c>
      <c r="U50" s="79">
        <v>859</v>
      </c>
      <c r="V50" s="79">
        <v>1855</v>
      </c>
      <c r="W50" s="79">
        <v>904</v>
      </c>
      <c r="X50" s="79">
        <v>951</v>
      </c>
      <c r="Y50" s="79">
        <v>2256</v>
      </c>
      <c r="Z50" s="79">
        <v>1092</v>
      </c>
      <c r="AA50" s="79">
        <v>1164</v>
      </c>
    </row>
    <row r="51" spans="1:27" ht="16.5" customHeight="1" x14ac:dyDescent="0.15">
      <c r="A51" s="387"/>
      <c r="B51" s="419" t="s">
        <v>121</v>
      </c>
      <c r="C51" s="411"/>
      <c r="D51" s="79">
        <v>181</v>
      </c>
      <c r="E51" s="79">
        <v>98</v>
      </c>
      <c r="F51" s="79">
        <v>83</v>
      </c>
      <c r="G51" s="79">
        <v>180</v>
      </c>
      <c r="H51" s="79">
        <v>97</v>
      </c>
      <c r="I51" s="79">
        <v>83</v>
      </c>
      <c r="J51" s="79">
        <v>201</v>
      </c>
      <c r="K51" s="79">
        <v>116</v>
      </c>
      <c r="L51" s="79">
        <v>85</v>
      </c>
      <c r="M51" s="79">
        <v>179</v>
      </c>
      <c r="N51" s="79">
        <v>100</v>
      </c>
      <c r="O51" s="79">
        <v>79</v>
      </c>
      <c r="P51" s="409">
        <v>169</v>
      </c>
      <c r="Q51" s="409">
        <v>92</v>
      </c>
      <c r="R51" s="409">
        <v>77</v>
      </c>
      <c r="S51" s="79">
        <v>160</v>
      </c>
      <c r="T51" s="79">
        <v>102</v>
      </c>
      <c r="U51" s="79">
        <v>58</v>
      </c>
      <c r="V51" s="79">
        <v>160</v>
      </c>
      <c r="W51" s="79">
        <v>68</v>
      </c>
      <c r="X51" s="79">
        <v>92</v>
      </c>
      <c r="Y51" s="79">
        <v>233</v>
      </c>
      <c r="Z51" s="79">
        <v>113</v>
      </c>
      <c r="AA51" s="79">
        <v>120</v>
      </c>
    </row>
    <row r="52" spans="1:27" ht="16.5" customHeight="1" x14ac:dyDescent="0.15">
      <c r="A52" s="387"/>
      <c r="B52" s="419" t="s">
        <v>120</v>
      </c>
      <c r="C52" s="411"/>
      <c r="D52" s="79">
        <v>1205</v>
      </c>
      <c r="E52" s="79">
        <v>655</v>
      </c>
      <c r="F52" s="79">
        <v>550</v>
      </c>
      <c r="G52" s="79">
        <v>1176</v>
      </c>
      <c r="H52" s="79">
        <v>600</v>
      </c>
      <c r="I52" s="79">
        <v>576</v>
      </c>
      <c r="J52" s="79">
        <v>1488</v>
      </c>
      <c r="K52" s="79">
        <v>730</v>
      </c>
      <c r="L52" s="79">
        <v>758</v>
      </c>
      <c r="M52" s="79">
        <v>1544</v>
      </c>
      <c r="N52" s="79">
        <v>750</v>
      </c>
      <c r="O52" s="79">
        <v>794</v>
      </c>
      <c r="P52" s="409">
        <v>1164</v>
      </c>
      <c r="Q52" s="409">
        <v>562</v>
      </c>
      <c r="R52" s="409">
        <v>602</v>
      </c>
      <c r="S52" s="79">
        <v>991</v>
      </c>
      <c r="T52" s="79">
        <v>505</v>
      </c>
      <c r="U52" s="79">
        <v>486</v>
      </c>
      <c r="V52" s="79">
        <v>904</v>
      </c>
      <c r="W52" s="79">
        <v>440</v>
      </c>
      <c r="X52" s="79">
        <v>464</v>
      </c>
      <c r="Y52" s="79">
        <v>957</v>
      </c>
      <c r="Z52" s="79">
        <v>455</v>
      </c>
      <c r="AA52" s="79">
        <v>502</v>
      </c>
    </row>
    <row r="53" spans="1:27" ht="16.5" customHeight="1" x14ac:dyDescent="0.15">
      <c r="A53" s="387"/>
      <c r="B53" s="419" t="s">
        <v>119</v>
      </c>
      <c r="C53" s="411"/>
      <c r="D53" s="79">
        <v>1106</v>
      </c>
      <c r="E53" s="79">
        <v>549</v>
      </c>
      <c r="F53" s="79">
        <v>557</v>
      </c>
      <c r="G53" s="79">
        <v>1244</v>
      </c>
      <c r="H53" s="79">
        <v>633</v>
      </c>
      <c r="I53" s="79">
        <v>611</v>
      </c>
      <c r="J53" s="79">
        <v>1545</v>
      </c>
      <c r="K53" s="79">
        <v>789</v>
      </c>
      <c r="L53" s="79">
        <v>756</v>
      </c>
      <c r="M53" s="79">
        <v>1463</v>
      </c>
      <c r="N53" s="79">
        <v>723</v>
      </c>
      <c r="O53" s="79">
        <v>740</v>
      </c>
      <c r="P53" s="409">
        <v>1257</v>
      </c>
      <c r="Q53" s="409">
        <v>625</v>
      </c>
      <c r="R53" s="409">
        <v>632</v>
      </c>
      <c r="S53" s="79">
        <v>1308</v>
      </c>
      <c r="T53" s="79">
        <v>618</v>
      </c>
      <c r="U53" s="79">
        <v>690</v>
      </c>
      <c r="V53" s="79">
        <v>1693</v>
      </c>
      <c r="W53" s="79">
        <v>814</v>
      </c>
      <c r="X53" s="79">
        <v>879</v>
      </c>
      <c r="Y53" s="79">
        <v>2074</v>
      </c>
      <c r="Z53" s="79">
        <v>1004</v>
      </c>
      <c r="AA53" s="79">
        <v>1070</v>
      </c>
    </row>
    <row r="54" spans="1:27" ht="16.5" customHeight="1" x14ac:dyDescent="0.15">
      <c r="A54" s="387"/>
      <c r="B54" s="419" t="s">
        <v>118</v>
      </c>
      <c r="C54" s="411"/>
      <c r="D54" s="79">
        <v>275</v>
      </c>
      <c r="E54" s="79">
        <v>131</v>
      </c>
      <c r="F54" s="79">
        <v>144</v>
      </c>
      <c r="G54" s="79">
        <v>379</v>
      </c>
      <c r="H54" s="79">
        <v>187</v>
      </c>
      <c r="I54" s="79">
        <v>192</v>
      </c>
      <c r="J54" s="79">
        <v>503</v>
      </c>
      <c r="K54" s="79">
        <v>252</v>
      </c>
      <c r="L54" s="79">
        <v>251</v>
      </c>
      <c r="M54" s="79">
        <v>570</v>
      </c>
      <c r="N54" s="79">
        <v>289</v>
      </c>
      <c r="O54" s="79">
        <v>281</v>
      </c>
      <c r="P54" s="409">
        <v>516</v>
      </c>
      <c r="Q54" s="409">
        <v>263</v>
      </c>
      <c r="R54" s="409">
        <v>253</v>
      </c>
      <c r="S54" s="79">
        <v>466</v>
      </c>
      <c r="T54" s="79">
        <v>219</v>
      </c>
      <c r="U54" s="79">
        <v>247</v>
      </c>
      <c r="V54" s="79">
        <v>573</v>
      </c>
      <c r="W54" s="79">
        <v>274</v>
      </c>
      <c r="X54" s="79">
        <v>299</v>
      </c>
      <c r="Y54" s="79">
        <v>738</v>
      </c>
      <c r="Z54" s="79">
        <v>321</v>
      </c>
      <c r="AA54" s="79">
        <v>417</v>
      </c>
    </row>
    <row r="55" spans="1:27" ht="16.5" customHeight="1" x14ac:dyDescent="0.15">
      <c r="A55" s="387"/>
      <c r="B55" s="419" t="s">
        <v>117</v>
      </c>
      <c r="C55" s="411"/>
      <c r="D55" s="79">
        <v>1130</v>
      </c>
      <c r="E55" s="79">
        <v>641</v>
      </c>
      <c r="F55" s="79">
        <v>489</v>
      </c>
      <c r="G55" s="79">
        <v>1226</v>
      </c>
      <c r="H55" s="79">
        <v>638</v>
      </c>
      <c r="I55" s="79">
        <v>588</v>
      </c>
      <c r="J55" s="79">
        <v>1518</v>
      </c>
      <c r="K55" s="79">
        <v>796</v>
      </c>
      <c r="L55" s="79">
        <v>722</v>
      </c>
      <c r="M55" s="79">
        <v>1538</v>
      </c>
      <c r="N55" s="79">
        <v>767</v>
      </c>
      <c r="O55" s="79">
        <v>771</v>
      </c>
      <c r="P55" s="409">
        <v>1210</v>
      </c>
      <c r="Q55" s="409">
        <v>596</v>
      </c>
      <c r="R55" s="409">
        <v>614</v>
      </c>
      <c r="S55" s="79">
        <v>1248</v>
      </c>
      <c r="T55" s="79">
        <v>614</v>
      </c>
      <c r="U55" s="79">
        <v>634</v>
      </c>
      <c r="V55" s="79">
        <v>1407</v>
      </c>
      <c r="W55" s="79">
        <v>722</v>
      </c>
      <c r="X55" s="79">
        <v>685</v>
      </c>
      <c r="Y55" s="79">
        <v>1750</v>
      </c>
      <c r="Z55" s="79">
        <v>796</v>
      </c>
      <c r="AA55" s="79">
        <v>954</v>
      </c>
    </row>
    <row r="56" spans="1:27" ht="16.5" customHeight="1" x14ac:dyDescent="0.15">
      <c r="A56" s="387"/>
      <c r="B56" s="419" t="s">
        <v>116</v>
      </c>
      <c r="C56" s="411"/>
      <c r="D56" s="79">
        <v>823</v>
      </c>
      <c r="E56" s="79">
        <v>419</v>
      </c>
      <c r="F56" s="79">
        <v>404</v>
      </c>
      <c r="G56" s="79">
        <v>925</v>
      </c>
      <c r="H56" s="79">
        <v>468</v>
      </c>
      <c r="I56" s="79">
        <v>457</v>
      </c>
      <c r="J56" s="79">
        <v>1067</v>
      </c>
      <c r="K56" s="79">
        <v>563</v>
      </c>
      <c r="L56" s="79">
        <v>504</v>
      </c>
      <c r="M56" s="79">
        <v>980</v>
      </c>
      <c r="N56" s="79">
        <v>513</v>
      </c>
      <c r="O56" s="79">
        <v>467</v>
      </c>
      <c r="P56" s="409">
        <v>887</v>
      </c>
      <c r="Q56" s="409">
        <v>431</v>
      </c>
      <c r="R56" s="409">
        <v>456</v>
      </c>
      <c r="S56" s="79">
        <v>1092</v>
      </c>
      <c r="T56" s="79">
        <v>541</v>
      </c>
      <c r="U56" s="79">
        <v>551</v>
      </c>
      <c r="V56" s="79">
        <v>1305</v>
      </c>
      <c r="W56" s="79">
        <v>641</v>
      </c>
      <c r="X56" s="79">
        <v>664</v>
      </c>
      <c r="Y56" s="79">
        <v>1593</v>
      </c>
      <c r="Z56" s="79">
        <v>762</v>
      </c>
      <c r="AA56" s="79">
        <v>831</v>
      </c>
    </row>
    <row r="57" spans="1:27" ht="6" customHeight="1" thickBot="1" x14ac:dyDescent="0.2">
      <c r="A57" s="341"/>
      <c r="B57" s="341"/>
      <c r="C57" s="420"/>
      <c r="D57" s="406"/>
      <c r="E57" s="406"/>
      <c r="F57" s="406"/>
      <c r="G57" s="406"/>
      <c r="H57" s="406"/>
      <c r="I57" s="406"/>
      <c r="J57" s="406"/>
      <c r="K57" s="406"/>
      <c r="L57" s="406"/>
      <c r="M57" s="406"/>
      <c r="N57" s="406"/>
      <c r="O57" s="406"/>
      <c r="P57" s="341"/>
      <c r="Q57" s="341"/>
      <c r="R57" s="341"/>
      <c r="S57" s="341"/>
      <c r="T57" s="341"/>
      <c r="U57" s="341"/>
      <c r="V57" s="341"/>
      <c r="W57" s="341"/>
      <c r="X57" s="341"/>
      <c r="Y57" s="341"/>
      <c r="Z57" s="341"/>
      <c r="AA57" s="341"/>
    </row>
    <row r="58" spans="1:27" ht="13.5" customHeight="1" x14ac:dyDescent="0.15">
      <c r="A58" s="48" t="s">
        <v>500</v>
      </c>
    </row>
  </sheetData>
  <mergeCells count="19">
    <mergeCell ref="V32:X32"/>
    <mergeCell ref="Y32:AA32"/>
    <mergeCell ref="Q1:S1"/>
    <mergeCell ref="S5:U5"/>
    <mergeCell ref="V5:X5"/>
    <mergeCell ref="Y5:AA5"/>
    <mergeCell ref="P32:R32"/>
    <mergeCell ref="S32:U32"/>
    <mergeCell ref="P5:R5"/>
    <mergeCell ref="A32:C33"/>
    <mergeCell ref="D32:F32"/>
    <mergeCell ref="G32:I32"/>
    <mergeCell ref="J32:L32"/>
    <mergeCell ref="M32:O32"/>
    <mergeCell ref="B5:B6"/>
    <mergeCell ref="D5:F5"/>
    <mergeCell ref="G5:I5"/>
    <mergeCell ref="J5:L5"/>
    <mergeCell ref="M5:O5"/>
  </mergeCells>
  <phoneticPr fontId="9"/>
  <hyperlinks>
    <hyperlink ref="Q1" location="人口・世帯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2" fitToWidth="2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59"/>
  <sheetViews>
    <sheetView showGridLines="0" zoomScaleNormal="100" zoomScaleSheetLayoutView="90" workbookViewId="0"/>
  </sheetViews>
  <sheetFormatPr defaultColWidth="10.7109375" defaultRowHeight="12" x14ac:dyDescent="0.15"/>
  <cols>
    <col min="1" max="1" width="1.7109375" style="68" customWidth="1"/>
    <col min="2" max="2" width="11.7109375" style="68" customWidth="1"/>
    <col min="3" max="3" width="1.7109375" style="68" customWidth="1"/>
    <col min="4" max="15" width="8.7109375" style="68" customWidth="1"/>
    <col min="16" max="16" width="2.7109375" style="46" customWidth="1"/>
    <col min="17" max="17" width="24.7109375" style="46" customWidth="1"/>
    <col min="18" max="16384" width="10.7109375" style="68"/>
  </cols>
  <sheetData>
    <row r="1" spans="1:17" s="45" customFormat="1" ht="18" customHeight="1" x14ac:dyDescent="0.15">
      <c r="P1" s="46"/>
      <c r="Q1" s="527" t="s">
        <v>605</v>
      </c>
    </row>
    <row r="2" spans="1:17" ht="13.5" x14ac:dyDescent="0.15">
      <c r="Q2" s="527"/>
    </row>
    <row r="3" spans="1:17" ht="21" customHeight="1" x14ac:dyDescent="0.15">
      <c r="A3" s="553" t="s">
        <v>252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</row>
    <row r="4" spans="1:17" ht="30" customHeight="1" thickBo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O4" s="83" t="s">
        <v>184</v>
      </c>
    </row>
    <row r="5" spans="1:17" ht="18" customHeight="1" x14ac:dyDescent="0.15">
      <c r="A5" s="555" t="s">
        <v>140</v>
      </c>
      <c r="B5" s="555"/>
      <c r="C5" s="556"/>
      <c r="D5" s="642" t="s">
        <v>194</v>
      </c>
      <c r="E5" s="642"/>
      <c r="F5" s="643"/>
      <c r="G5" s="644" t="s">
        <v>193</v>
      </c>
      <c r="H5" s="642"/>
      <c r="I5" s="643"/>
      <c r="J5" s="644" t="s">
        <v>251</v>
      </c>
      <c r="K5" s="642"/>
      <c r="L5" s="643"/>
      <c r="M5" s="644" t="s">
        <v>250</v>
      </c>
      <c r="N5" s="642"/>
      <c r="O5" s="643"/>
    </row>
    <row r="6" spans="1:17" ht="18" customHeight="1" x14ac:dyDescent="0.15">
      <c r="A6" s="558"/>
      <c r="B6" s="558"/>
      <c r="C6" s="559"/>
      <c r="D6" s="323" t="s">
        <v>97</v>
      </c>
      <c r="E6" s="322" t="s">
        <v>6</v>
      </c>
      <c r="F6" s="322" t="s">
        <v>7</v>
      </c>
      <c r="G6" s="322" t="s">
        <v>97</v>
      </c>
      <c r="H6" s="322" t="s">
        <v>6</v>
      </c>
      <c r="I6" s="322" t="s">
        <v>7</v>
      </c>
      <c r="J6" s="322" t="s">
        <v>97</v>
      </c>
      <c r="K6" s="322" t="s">
        <v>6</v>
      </c>
      <c r="L6" s="322" t="s">
        <v>7</v>
      </c>
      <c r="M6" s="322" t="s">
        <v>97</v>
      </c>
      <c r="N6" s="322" t="s">
        <v>6</v>
      </c>
      <c r="O6" s="407" t="s">
        <v>7</v>
      </c>
    </row>
    <row r="7" spans="1:17" ht="6" customHeight="1" x14ac:dyDescent="0.15">
      <c r="A7" s="387"/>
      <c r="B7" s="387"/>
      <c r="C7" s="41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</row>
    <row r="8" spans="1:17" s="47" customFormat="1" ht="16.5" customHeight="1" x14ac:dyDescent="0.15">
      <c r="A8" s="416"/>
      <c r="B8" s="417" t="s">
        <v>134</v>
      </c>
      <c r="C8" s="418"/>
      <c r="D8" s="422">
        <v>62445</v>
      </c>
      <c r="E8" s="422">
        <v>28445</v>
      </c>
      <c r="F8" s="422">
        <v>34000</v>
      </c>
      <c r="G8" s="422">
        <v>44714</v>
      </c>
      <c r="H8" s="422">
        <v>18857</v>
      </c>
      <c r="I8" s="422">
        <v>25857</v>
      </c>
      <c r="J8" s="422">
        <v>32683</v>
      </c>
      <c r="K8" s="422">
        <v>11831</v>
      </c>
      <c r="L8" s="422">
        <v>20852</v>
      </c>
      <c r="M8" s="422">
        <v>18617</v>
      </c>
      <c r="N8" s="422">
        <v>5479</v>
      </c>
      <c r="O8" s="422">
        <v>13138</v>
      </c>
      <c r="P8" s="46"/>
      <c r="Q8" s="46"/>
    </row>
    <row r="9" spans="1:17" ht="9" customHeight="1" x14ac:dyDescent="0.15">
      <c r="A9" s="387"/>
      <c r="B9" s="417"/>
      <c r="C9" s="399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</row>
    <row r="10" spans="1:17" s="47" customFormat="1" ht="16.5" customHeight="1" x14ac:dyDescent="0.15">
      <c r="A10" s="416"/>
      <c r="B10" s="417" t="s">
        <v>223</v>
      </c>
      <c r="C10" s="418"/>
      <c r="D10" s="422">
        <v>52086</v>
      </c>
      <c r="E10" s="422">
        <v>23587</v>
      </c>
      <c r="F10" s="422">
        <v>28499</v>
      </c>
      <c r="G10" s="422">
        <v>37435</v>
      </c>
      <c r="H10" s="422">
        <v>15706</v>
      </c>
      <c r="I10" s="422">
        <v>21729</v>
      </c>
      <c r="J10" s="422">
        <v>27180</v>
      </c>
      <c r="K10" s="422">
        <v>9874</v>
      </c>
      <c r="L10" s="422">
        <v>17306</v>
      </c>
      <c r="M10" s="422">
        <v>15292</v>
      </c>
      <c r="N10" s="422">
        <v>4512</v>
      </c>
      <c r="O10" s="422">
        <v>10780</v>
      </c>
      <c r="P10" s="46"/>
      <c r="Q10" s="46"/>
    </row>
    <row r="11" spans="1:17" s="47" customFormat="1" ht="16.5" customHeight="1" x14ac:dyDescent="0.15">
      <c r="A11" s="416"/>
      <c r="B11" s="417" t="s">
        <v>133</v>
      </c>
      <c r="C11" s="418"/>
      <c r="D11" s="422">
        <v>10359</v>
      </c>
      <c r="E11" s="422">
        <v>4858</v>
      </c>
      <c r="F11" s="422">
        <v>5501</v>
      </c>
      <c r="G11" s="422">
        <v>7279</v>
      </c>
      <c r="H11" s="422">
        <v>3151</v>
      </c>
      <c r="I11" s="422">
        <v>4128</v>
      </c>
      <c r="J11" s="422">
        <v>5503</v>
      </c>
      <c r="K11" s="422">
        <v>1957</v>
      </c>
      <c r="L11" s="422">
        <v>3546</v>
      </c>
      <c r="M11" s="422">
        <v>3325</v>
      </c>
      <c r="N11" s="422">
        <v>967</v>
      </c>
      <c r="O11" s="422">
        <v>2358</v>
      </c>
      <c r="P11" s="46"/>
      <c r="Q11" s="46"/>
    </row>
    <row r="12" spans="1:17" ht="9" customHeight="1" x14ac:dyDescent="0.15">
      <c r="A12" s="387"/>
      <c r="B12" s="419"/>
      <c r="C12" s="399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</row>
    <row r="13" spans="1:17" ht="16.5" customHeight="1" x14ac:dyDescent="0.15">
      <c r="A13" s="387"/>
      <c r="B13" s="419" t="s">
        <v>132</v>
      </c>
      <c r="C13" s="411"/>
      <c r="D13" s="423">
        <v>24862</v>
      </c>
      <c r="E13" s="423">
        <v>11152</v>
      </c>
      <c r="F13" s="423">
        <v>13710</v>
      </c>
      <c r="G13" s="423">
        <v>17736</v>
      </c>
      <c r="H13" s="423">
        <v>7427</v>
      </c>
      <c r="I13" s="423">
        <v>10309</v>
      </c>
      <c r="J13" s="423">
        <v>12290</v>
      </c>
      <c r="K13" s="423">
        <v>4512</v>
      </c>
      <c r="L13" s="423">
        <v>7778</v>
      </c>
      <c r="M13" s="423">
        <v>6795</v>
      </c>
      <c r="N13" s="423">
        <v>2012</v>
      </c>
      <c r="O13" s="423">
        <v>4783</v>
      </c>
    </row>
    <row r="14" spans="1:17" ht="16.5" customHeight="1" x14ac:dyDescent="0.15">
      <c r="A14" s="387"/>
      <c r="B14" s="419" t="s">
        <v>131</v>
      </c>
      <c r="C14" s="411"/>
      <c r="D14" s="423">
        <v>6807</v>
      </c>
      <c r="E14" s="423">
        <v>3047</v>
      </c>
      <c r="F14" s="423">
        <v>3760</v>
      </c>
      <c r="G14" s="423">
        <v>4597</v>
      </c>
      <c r="H14" s="423">
        <v>1951</v>
      </c>
      <c r="I14" s="423">
        <v>2646</v>
      </c>
      <c r="J14" s="423">
        <v>3268</v>
      </c>
      <c r="K14" s="423">
        <v>1191</v>
      </c>
      <c r="L14" s="423">
        <v>2077</v>
      </c>
      <c r="M14" s="423">
        <v>1772</v>
      </c>
      <c r="N14" s="423">
        <v>503</v>
      </c>
      <c r="O14" s="423">
        <v>1269</v>
      </c>
    </row>
    <row r="15" spans="1:17" ht="16.5" customHeight="1" x14ac:dyDescent="0.15">
      <c r="A15" s="387"/>
      <c r="B15" s="419" t="s">
        <v>130</v>
      </c>
      <c r="C15" s="411"/>
      <c r="D15" s="423">
        <v>3912</v>
      </c>
      <c r="E15" s="423">
        <v>1810</v>
      </c>
      <c r="F15" s="423">
        <v>2102</v>
      </c>
      <c r="G15" s="423">
        <v>2700</v>
      </c>
      <c r="H15" s="423">
        <v>1114</v>
      </c>
      <c r="I15" s="423">
        <v>1586</v>
      </c>
      <c r="J15" s="423">
        <v>2103</v>
      </c>
      <c r="K15" s="423">
        <v>714</v>
      </c>
      <c r="L15" s="423">
        <v>1389</v>
      </c>
      <c r="M15" s="423">
        <v>1246</v>
      </c>
      <c r="N15" s="423">
        <v>342</v>
      </c>
      <c r="O15" s="423">
        <v>904</v>
      </c>
    </row>
    <row r="16" spans="1:17" ht="16.5" customHeight="1" x14ac:dyDescent="0.15">
      <c r="A16" s="387"/>
      <c r="B16" s="419" t="s">
        <v>129</v>
      </c>
      <c r="C16" s="411"/>
      <c r="D16" s="423">
        <v>2020</v>
      </c>
      <c r="E16" s="423">
        <v>916</v>
      </c>
      <c r="F16" s="423">
        <v>1104</v>
      </c>
      <c r="G16" s="423">
        <v>1519</v>
      </c>
      <c r="H16" s="423">
        <v>614</v>
      </c>
      <c r="I16" s="423">
        <v>905</v>
      </c>
      <c r="J16" s="423">
        <v>1082</v>
      </c>
      <c r="K16" s="423">
        <v>378</v>
      </c>
      <c r="L16" s="423">
        <v>704</v>
      </c>
      <c r="M16" s="423">
        <v>572</v>
      </c>
      <c r="N16" s="423">
        <v>178</v>
      </c>
      <c r="O16" s="423">
        <v>394</v>
      </c>
    </row>
    <row r="17" spans="1:15" ht="16.5" customHeight="1" x14ac:dyDescent="0.15">
      <c r="A17" s="387"/>
      <c r="B17" s="419" t="s">
        <v>128</v>
      </c>
      <c r="C17" s="411"/>
      <c r="D17" s="423">
        <v>3895</v>
      </c>
      <c r="E17" s="423">
        <v>1786</v>
      </c>
      <c r="F17" s="423">
        <v>2109</v>
      </c>
      <c r="G17" s="423">
        <v>2915</v>
      </c>
      <c r="H17" s="423">
        <v>1206</v>
      </c>
      <c r="I17" s="423">
        <v>1709</v>
      </c>
      <c r="J17" s="423">
        <v>2276</v>
      </c>
      <c r="K17" s="423">
        <v>792</v>
      </c>
      <c r="L17" s="423">
        <v>1484</v>
      </c>
      <c r="M17" s="423">
        <v>1374</v>
      </c>
      <c r="N17" s="423">
        <v>428</v>
      </c>
      <c r="O17" s="423">
        <v>946</v>
      </c>
    </row>
    <row r="18" spans="1:15" ht="16.5" customHeight="1" x14ac:dyDescent="0.15">
      <c r="A18" s="387"/>
      <c r="B18" s="419" t="s">
        <v>127</v>
      </c>
      <c r="C18" s="411"/>
      <c r="D18" s="423">
        <v>3563</v>
      </c>
      <c r="E18" s="423">
        <v>1608</v>
      </c>
      <c r="F18" s="423">
        <v>1955</v>
      </c>
      <c r="G18" s="423">
        <v>2720</v>
      </c>
      <c r="H18" s="423">
        <v>1177</v>
      </c>
      <c r="I18" s="423">
        <v>1543</v>
      </c>
      <c r="J18" s="423">
        <v>2017</v>
      </c>
      <c r="K18" s="423">
        <v>752</v>
      </c>
      <c r="L18" s="423">
        <v>1265</v>
      </c>
      <c r="M18" s="423">
        <v>1163</v>
      </c>
      <c r="N18" s="423">
        <v>372</v>
      </c>
      <c r="O18" s="423">
        <v>791</v>
      </c>
    </row>
    <row r="19" spans="1:15" ht="16.5" customHeight="1" x14ac:dyDescent="0.15">
      <c r="A19" s="387"/>
      <c r="B19" s="419" t="s">
        <v>126</v>
      </c>
      <c r="C19" s="411"/>
      <c r="D19" s="423">
        <v>2486</v>
      </c>
      <c r="E19" s="423">
        <v>1150</v>
      </c>
      <c r="F19" s="423">
        <v>1336</v>
      </c>
      <c r="G19" s="423">
        <v>2037</v>
      </c>
      <c r="H19" s="423">
        <v>853</v>
      </c>
      <c r="I19" s="423">
        <v>1184</v>
      </c>
      <c r="J19" s="423">
        <v>1498</v>
      </c>
      <c r="K19" s="423">
        <v>580</v>
      </c>
      <c r="L19" s="423">
        <v>918</v>
      </c>
      <c r="M19" s="423">
        <v>775</v>
      </c>
      <c r="N19" s="423">
        <v>228</v>
      </c>
      <c r="O19" s="423">
        <v>547</v>
      </c>
    </row>
    <row r="20" spans="1:15" ht="16.5" customHeight="1" x14ac:dyDescent="0.15">
      <c r="A20" s="387"/>
      <c r="B20" s="419" t="s">
        <v>125</v>
      </c>
      <c r="C20" s="411"/>
      <c r="D20" s="423">
        <v>4541</v>
      </c>
      <c r="E20" s="423">
        <v>2118</v>
      </c>
      <c r="F20" s="423">
        <v>2423</v>
      </c>
      <c r="G20" s="423">
        <v>3211</v>
      </c>
      <c r="H20" s="423">
        <v>1364</v>
      </c>
      <c r="I20" s="423">
        <v>1847</v>
      </c>
      <c r="J20" s="423">
        <v>2646</v>
      </c>
      <c r="K20" s="423">
        <v>955</v>
      </c>
      <c r="L20" s="423">
        <v>1691</v>
      </c>
      <c r="M20" s="423">
        <v>1595</v>
      </c>
      <c r="N20" s="423">
        <v>449</v>
      </c>
      <c r="O20" s="423">
        <v>1146</v>
      </c>
    </row>
    <row r="21" spans="1:15" ht="16.5" customHeight="1" x14ac:dyDescent="0.15">
      <c r="A21" s="387"/>
      <c r="B21" s="419" t="s">
        <v>124</v>
      </c>
      <c r="C21" s="411"/>
      <c r="D21" s="423">
        <v>1089</v>
      </c>
      <c r="E21" s="423">
        <v>505</v>
      </c>
      <c r="F21" s="423">
        <v>584</v>
      </c>
      <c r="G21" s="423">
        <v>808</v>
      </c>
      <c r="H21" s="423">
        <v>343</v>
      </c>
      <c r="I21" s="423">
        <v>465</v>
      </c>
      <c r="J21" s="423">
        <v>581</v>
      </c>
      <c r="K21" s="423">
        <v>205</v>
      </c>
      <c r="L21" s="423">
        <v>376</v>
      </c>
      <c r="M21" s="423">
        <v>333</v>
      </c>
      <c r="N21" s="423">
        <v>86</v>
      </c>
      <c r="O21" s="423">
        <v>247</v>
      </c>
    </row>
    <row r="22" spans="1:15" ht="16.5" customHeight="1" x14ac:dyDescent="0.15">
      <c r="A22" s="387"/>
      <c r="B22" s="419" t="s">
        <v>123</v>
      </c>
      <c r="C22" s="411"/>
      <c r="D22" s="423">
        <v>1141</v>
      </c>
      <c r="E22" s="423">
        <v>528</v>
      </c>
      <c r="F22" s="423">
        <v>613</v>
      </c>
      <c r="G22" s="423">
        <v>900</v>
      </c>
      <c r="H22" s="423">
        <v>386</v>
      </c>
      <c r="I22" s="423">
        <v>514</v>
      </c>
      <c r="J22" s="423">
        <v>734</v>
      </c>
      <c r="K22" s="423">
        <v>264</v>
      </c>
      <c r="L22" s="423">
        <v>470</v>
      </c>
      <c r="M22" s="423">
        <v>480</v>
      </c>
      <c r="N22" s="423">
        <v>154</v>
      </c>
      <c r="O22" s="423">
        <v>326</v>
      </c>
    </row>
    <row r="23" spans="1:15" ht="16.5" customHeight="1" x14ac:dyDescent="0.15">
      <c r="A23" s="387"/>
      <c r="B23" s="419" t="s">
        <v>122</v>
      </c>
      <c r="C23" s="411"/>
      <c r="D23" s="423">
        <v>1745</v>
      </c>
      <c r="E23" s="423">
        <v>809</v>
      </c>
      <c r="F23" s="423">
        <v>936</v>
      </c>
      <c r="G23" s="423">
        <v>1216</v>
      </c>
      <c r="H23" s="423">
        <v>545</v>
      </c>
      <c r="I23" s="423">
        <v>671</v>
      </c>
      <c r="J23" s="423">
        <v>852</v>
      </c>
      <c r="K23" s="423">
        <v>314</v>
      </c>
      <c r="L23" s="423">
        <v>538</v>
      </c>
      <c r="M23" s="423">
        <v>494</v>
      </c>
      <c r="N23" s="423">
        <v>160</v>
      </c>
      <c r="O23" s="423">
        <v>334</v>
      </c>
    </row>
    <row r="24" spans="1:15" ht="16.5" customHeight="1" x14ac:dyDescent="0.15">
      <c r="A24" s="387"/>
      <c r="B24" s="419" t="s">
        <v>121</v>
      </c>
      <c r="C24" s="411"/>
      <c r="D24" s="423">
        <v>229</v>
      </c>
      <c r="E24" s="423">
        <v>113</v>
      </c>
      <c r="F24" s="423">
        <v>116</v>
      </c>
      <c r="G24" s="423">
        <v>166</v>
      </c>
      <c r="H24" s="423">
        <v>76</v>
      </c>
      <c r="I24" s="423">
        <v>90</v>
      </c>
      <c r="J24" s="423">
        <v>114</v>
      </c>
      <c r="K24" s="423">
        <v>40</v>
      </c>
      <c r="L24" s="423">
        <v>74</v>
      </c>
      <c r="M24" s="423">
        <v>69</v>
      </c>
      <c r="N24" s="423">
        <v>19</v>
      </c>
      <c r="O24" s="423">
        <v>50</v>
      </c>
    </row>
    <row r="25" spans="1:15" ht="16.5" customHeight="1" x14ac:dyDescent="0.15">
      <c r="A25" s="387"/>
      <c r="B25" s="419" t="s">
        <v>120</v>
      </c>
      <c r="C25" s="411"/>
      <c r="D25" s="423">
        <v>850</v>
      </c>
      <c r="E25" s="423">
        <v>393</v>
      </c>
      <c r="F25" s="423">
        <v>457</v>
      </c>
      <c r="G25" s="423">
        <v>599</v>
      </c>
      <c r="H25" s="423">
        <v>253</v>
      </c>
      <c r="I25" s="423">
        <v>346</v>
      </c>
      <c r="J25" s="423">
        <v>464</v>
      </c>
      <c r="K25" s="423">
        <v>153</v>
      </c>
      <c r="L25" s="423">
        <v>311</v>
      </c>
      <c r="M25" s="423">
        <v>229</v>
      </c>
      <c r="N25" s="423">
        <v>67</v>
      </c>
      <c r="O25" s="423">
        <v>162</v>
      </c>
    </row>
    <row r="26" spans="1:15" ht="16.5" customHeight="1" x14ac:dyDescent="0.15">
      <c r="A26" s="387"/>
      <c r="B26" s="419" t="s">
        <v>119</v>
      </c>
      <c r="C26" s="411"/>
      <c r="D26" s="423">
        <v>1748</v>
      </c>
      <c r="E26" s="423">
        <v>843</v>
      </c>
      <c r="F26" s="423">
        <v>905</v>
      </c>
      <c r="G26" s="423">
        <v>1140</v>
      </c>
      <c r="H26" s="423">
        <v>509</v>
      </c>
      <c r="I26" s="423">
        <v>631</v>
      </c>
      <c r="J26" s="423">
        <v>813</v>
      </c>
      <c r="K26" s="423">
        <v>296</v>
      </c>
      <c r="L26" s="423">
        <v>517</v>
      </c>
      <c r="M26" s="423">
        <v>495</v>
      </c>
      <c r="N26" s="423">
        <v>151</v>
      </c>
      <c r="O26" s="423">
        <v>344</v>
      </c>
    </row>
    <row r="27" spans="1:15" ht="16.5" customHeight="1" x14ac:dyDescent="0.15">
      <c r="A27" s="387"/>
      <c r="B27" s="419" t="s">
        <v>118</v>
      </c>
      <c r="C27" s="411"/>
      <c r="D27" s="423">
        <v>715</v>
      </c>
      <c r="E27" s="423">
        <v>326</v>
      </c>
      <c r="F27" s="423">
        <v>389</v>
      </c>
      <c r="G27" s="423">
        <v>541</v>
      </c>
      <c r="H27" s="423">
        <v>208</v>
      </c>
      <c r="I27" s="423">
        <v>333</v>
      </c>
      <c r="J27" s="423">
        <v>442</v>
      </c>
      <c r="K27" s="423">
        <v>160</v>
      </c>
      <c r="L27" s="423">
        <v>282</v>
      </c>
      <c r="M27" s="423">
        <v>269</v>
      </c>
      <c r="N27" s="423">
        <v>77</v>
      </c>
      <c r="O27" s="423">
        <v>192</v>
      </c>
    </row>
    <row r="28" spans="1:15" ht="16.5" customHeight="1" x14ac:dyDescent="0.15">
      <c r="A28" s="387"/>
      <c r="B28" s="419" t="s">
        <v>117</v>
      </c>
      <c r="C28" s="411"/>
      <c r="D28" s="423">
        <v>1563</v>
      </c>
      <c r="E28" s="423">
        <v>725</v>
      </c>
      <c r="F28" s="423">
        <v>838</v>
      </c>
      <c r="G28" s="423">
        <v>1091</v>
      </c>
      <c r="H28" s="423">
        <v>484</v>
      </c>
      <c r="I28" s="423">
        <v>607</v>
      </c>
      <c r="J28" s="423">
        <v>712</v>
      </c>
      <c r="K28" s="423">
        <v>251</v>
      </c>
      <c r="L28" s="423">
        <v>461</v>
      </c>
      <c r="M28" s="423">
        <v>467</v>
      </c>
      <c r="N28" s="423">
        <v>126</v>
      </c>
      <c r="O28" s="423">
        <v>341</v>
      </c>
    </row>
    <row r="29" spans="1:15" ht="16.5" customHeight="1" x14ac:dyDescent="0.15">
      <c r="A29" s="387"/>
      <c r="B29" s="419" t="s">
        <v>116</v>
      </c>
      <c r="C29" s="411"/>
      <c r="D29" s="423">
        <v>1279</v>
      </c>
      <c r="E29" s="423">
        <v>616</v>
      </c>
      <c r="F29" s="423">
        <v>663</v>
      </c>
      <c r="G29" s="423">
        <v>818</v>
      </c>
      <c r="H29" s="423">
        <v>347</v>
      </c>
      <c r="I29" s="423">
        <v>471</v>
      </c>
      <c r="J29" s="423">
        <v>791</v>
      </c>
      <c r="K29" s="423">
        <v>274</v>
      </c>
      <c r="L29" s="423">
        <v>517</v>
      </c>
      <c r="M29" s="423">
        <v>489</v>
      </c>
      <c r="N29" s="423">
        <v>127</v>
      </c>
      <c r="O29" s="423">
        <v>362</v>
      </c>
    </row>
    <row r="30" spans="1:15" ht="6" customHeight="1" thickBot="1" x14ac:dyDescent="0.2">
      <c r="A30" s="341"/>
      <c r="B30" s="341"/>
      <c r="C30" s="420"/>
      <c r="D30" s="424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4"/>
    </row>
    <row r="31" spans="1:15" ht="84" customHeight="1" thickBot="1" x14ac:dyDescent="0.2">
      <c r="A31" s="48"/>
      <c r="C31" s="48"/>
      <c r="E31" s="48"/>
      <c r="F31" s="48"/>
      <c r="G31" s="48"/>
      <c r="H31" s="48"/>
      <c r="I31" s="48"/>
      <c r="J31" s="48"/>
      <c r="K31" s="48"/>
      <c r="L31" s="410" t="s">
        <v>184</v>
      </c>
    </row>
    <row r="32" spans="1:15" ht="18" customHeight="1" x14ac:dyDescent="0.15">
      <c r="A32" s="555" t="s">
        <v>140</v>
      </c>
      <c r="B32" s="555"/>
      <c r="C32" s="556"/>
      <c r="D32" s="645" t="s">
        <v>398</v>
      </c>
      <c r="E32" s="645"/>
      <c r="F32" s="646"/>
      <c r="G32" s="642" t="s">
        <v>146</v>
      </c>
      <c r="H32" s="642"/>
      <c r="I32" s="643"/>
      <c r="J32" s="644" t="s">
        <v>189</v>
      </c>
      <c r="K32" s="642"/>
      <c r="L32" s="642"/>
      <c r="M32" s="647"/>
      <c r="N32" s="647"/>
      <c r="O32" s="647"/>
    </row>
    <row r="33" spans="1:17" ht="18" customHeight="1" x14ac:dyDescent="0.15">
      <c r="A33" s="558"/>
      <c r="B33" s="558"/>
      <c r="C33" s="559"/>
      <c r="D33" s="323" t="s">
        <v>97</v>
      </c>
      <c r="E33" s="322" t="s">
        <v>6</v>
      </c>
      <c r="F33" s="425" t="s">
        <v>7</v>
      </c>
      <c r="G33" s="322" t="s">
        <v>97</v>
      </c>
      <c r="H33" s="322" t="s">
        <v>6</v>
      </c>
      <c r="I33" s="322" t="s">
        <v>7</v>
      </c>
      <c r="J33" s="322" t="s">
        <v>97</v>
      </c>
      <c r="K33" s="322" t="s">
        <v>6</v>
      </c>
      <c r="L33" s="322" t="s">
        <v>7</v>
      </c>
      <c r="M33" s="426"/>
      <c r="N33" s="426"/>
      <c r="O33" s="426"/>
    </row>
    <row r="34" spans="1:17" ht="6" customHeight="1" x14ac:dyDescent="0.15">
      <c r="A34" s="387"/>
      <c r="B34" s="387"/>
      <c r="C34" s="411"/>
      <c r="D34" s="427"/>
      <c r="E34" s="427"/>
      <c r="F34" s="427"/>
      <c r="G34" s="427"/>
      <c r="H34" s="427"/>
      <c r="I34" s="427"/>
      <c r="J34" s="421"/>
      <c r="K34" s="421"/>
      <c r="L34" s="421"/>
      <c r="M34" s="413"/>
      <c r="N34" s="413"/>
      <c r="O34" s="413"/>
    </row>
    <row r="35" spans="1:17" s="47" customFormat="1" ht="16.5" customHeight="1" x14ac:dyDescent="0.15">
      <c r="A35" s="416"/>
      <c r="B35" s="417" t="s">
        <v>134</v>
      </c>
      <c r="C35" s="418"/>
      <c r="D35" s="428">
        <v>5570</v>
      </c>
      <c r="E35" s="428">
        <v>1191</v>
      </c>
      <c r="F35" s="428">
        <v>4379</v>
      </c>
      <c r="G35" s="428">
        <v>822</v>
      </c>
      <c r="H35" s="428">
        <v>107</v>
      </c>
      <c r="I35" s="428">
        <v>715</v>
      </c>
      <c r="J35" s="429">
        <v>21898</v>
      </c>
      <c r="K35" s="429">
        <v>12193</v>
      </c>
      <c r="L35" s="429">
        <v>9705</v>
      </c>
      <c r="M35" s="408"/>
      <c r="N35" s="408"/>
      <c r="O35" s="408"/>
      <c r="P35" s="46"/>
      <c r="Q35" s="46"/>
    </row>
    <row r="36" spans="1:17" ht="9" customHeight="1" x14ac:dyDescent="0.15">
      <c r="A36" s="387"/>
      <c r="B36" s="417"/>
      <c r="C36" s="399"/>
      <c r="D36" s="430"/>
      <c r="E36" s="430"/>
      <c r="F36" s="430"/>
      <c r="G36" s="430"/>
      <c r="H36" s="430"/>
      <c r="I36" s="430"/>
      <c r="J36" s="431"/>
      <c r="K36" s="431"/>
      <c r="L36" s="431"/>
      <c r="M36" s="409"/>
      <c r="N36" s="409"/>
      <c r="O36" s="409"/>
    </row>
    <row r="37" spans="1:17" s="47" customFormat="1" ht="16.5" customHeight="1" x14ac:dyDescent="0.15">
      <c r="A37" s="416"/>
      <c r="B37" s="417" t="s">
        <v>223</v>
      </c>
      <c r="C37" s="418"/>
      <c r="D37" s="428">
        <v>4510</v>
      </c>
      <c r="E37" s="428">
        <v>973</v>
      </c>
      <c r="F37" s="428">
        <v>3537</v>
      </c>
      <c r="G37" s="428">
        <v>673</v>
      </c>
      <c r="H37" s="428">
        <v>95</v>
      </c>
      <c r="I37" s="428">
        <v>578</v>
      </c>
      <c r="J37" s="429">
        <v>20586</v>
      </c>
      <c r="K37" s="429">
        <v>11373</v>
      </c>
      <c r="L37" s="429">
        <v>9213</v>
      </c>
      <c r="M37" s="408"/>
      <c r="N37" s="408"/>
      <c r="O37" s="408"/>
      <c r="P37" s="46"/>
      <c r="Q37" s="46"/>
    </row>
    <row r="38" spans="1:17" s="47" customFormat="1" ht="16.5" customHeight="1" x14ac:dyDescent="0.15">
      <c r="A38" s="416"/>
      <c r="B38" s="417" t="s">
        <v>133</v>
      </c>
      <c r="C38" s="418"/>
      <c r="D38" s="428">
        <v>1060</v>
      </c>
      <c r="E38" s="428">
        <v>218</v>
      </c>
      <c r="F38" s="428">
        <v>842</v>
      </c>
      <c r="G38" s="428">
        <v>149</v>
      </c>
      <c r="H38" s="428">
        <v>12</v>
      </c>
      <c r="I38" s="428">
        <v>137</v>
      </c>
      <c r="J38" s="429">
        <v>1312</v>
      </c>
      <c r="K38" s="429">
        <v>820</v>
      </c>
      <c r="L38" s="429">
        <v>492</v>
      </c>
      <c r="M38" s="408"/>
      <c r="N38" s="408"/>
      <c r="O38" s="408"/>
      <c r="P38" s="46"/>
      <c r="Q38" s="46"/>
    </row>
    <row r="39" spans="1:17" ht="9" customHeight="1" x14ac:dyDescent="0.15">
      <c r="A39" s="387"/>
      <c r="B39" s="419"/>
      <c r="C39" s="399"/>
      <c r="D39" s="430"/>
      <c r="E39" s="430"/>
      <c r="F39" s="430"/>
      <c r="G39" s="430"/>
      <c r="H39" s="430"/>
      <c r="I39" s="430"/>
      <c r="J39" s="431"/>
      <c r="K39" s="431"/>
      <c r="L39" s="431"/>
      <c r="M39" s="409"/>
      <c r="N39" s="409"/>
      <c r="O39" s="409"/>
    </row>
    <row r="40" spans="1:17" ht="16.5" customHeight="1" x14ac:dyDescent="0.15">
      <c r="A40" s="387"/>
      <c r="B40" s="419" t="s">
        <v>132</v>
      </c>
      <c r="C40" s="411"/>
      <c r="D40" s="430">
        <v>1987</v>
      </c>
      <c r="E40" s="430">
        <v>416</v>
      </c>
      <c r="F40" s="430">
        <v>1571</v>
      </c>
      <c r="G40" s="430">
        <v>306</v>
      </c>
      <c r="H40" s="430">
        <v>43</v>
      </c>
      <c r="I40" s="430">
        <v>263</v>
      </c>
      <c r="J40" s="431">
        <v>16557</v>
      </c>
      <c r="K40" s="431">
        <v>9275</v>
      </c>
      <c r="L40" s="431">
        <v>7282</v>
      </c>
      <c r="M40" s="409"/>
      <c r="N40" s="409"/>
      <c r="O40" s="409"/>
    </row>
    <row r="41" spans="1:17" ht="16.5" customHeight="1" x14ac:dyDescent="0.15">
      <c r="A41" s="387"/>
      <c r="B41" s="419" t="s">
        <v>131</v>
      </c>
      <c r="C41" s="411"/>
      <c r="D41" s="430">
        <v>484</v>
      </c>
      <c r="E41" s="430">
        <v>96</v>
      </c>
      <c r="F41" s="430">
        <v>388</v>
      </c>
      <c r="G41" s="430">
        <v>81</v>
      </c>
      <c r="H41" s="430">
        <v>6</v>
      </c>
      <c r="I41" s="430">
        <v>75</v>
      </c>
      <c r="J41" s="431">
        <v>1460</v>
      </c>
      <c r="K41" s="431">
        <v>723</v>
      </c>
      <c r="L41" s="431">
        <v>737</v>
      </c>
      <c r="M41" s="409"/>
      <c r="N41" s="409"/>
      <c r="O41" s="409"/>
    </row>
    <row r="42" spans="1:17" ht="16.5" customHeight="1" x14ac:dyDescent="0.15">
      <c r="A42" s="387"/>
      <c r="B42" s="419" t="s">
        <v>130</v>
      </c>
      <c r="C42" s="411"/>
      <c r="D42" s="430">
        <v>406</v>
      </c>
      <c r="E42" s="430">
        <v>85</v>
      </c>
      <c r="F42" s="430">
        <v>321</v>
      </c>
      <c r="G42" s="430">
        <v>57</v>
      </c>
      <c r="H42" s="423">
        <v>10</v>
      </c>
      <c r="I42" s="430">
        <v>47</v>
      </c>
      <c r="J42" s="431">
        <v>367</v>
      </c>
      <c r="K42" s="431">
        <v>226</v>
      </c>
      <c r="L42" s="431">
        <v>141</v>
      </c>
      <c r="M42" s="409"/>
      <c r="N42" s="409"/>
      <c r="O42" s="409"/>
    </row>
    <row r="43" spans="1:17" ht="16.5" customHeight="1" x14ac:dyDescent="0.15">
      <c r="A43" s="387"/>
      <c r="B43" s="419" t="s">
        <v>129</v>
      </c>
      <c r="C43" s="411"/>
      <c r="D43" s="430">
        <v>185</v>
      </c>
      <c r="E43" s="430">
        <v>39</v>
      </c>
      <c r="F43" s="430">
        <v>146</v>
      </c>
      <c r="G43" s="430">
        <v>28</v>
      </c>
      <c r="H43" s="430">
        <v>4</v>
      </c>
      <c r="I43" s="430">
        <v>24</v>
      </c>
      <c r="J43" s="431">
        <v>366</v>
      </c>
      <c r="K43" s="431">
        <v>181</v>
      </c>
      <c r="L43" s="431">
        <v>185</v>
      </c>
      <c r="M43" s="409"/>
      <c r="N43" s="409"/>
      <c r="O43" s="409"/>
    </row>
    <row r="44" spans="1:17" ht="16.5" customHeight="1" x14ac:dyDescent="0.15">
      <c r="A44" s="387"/>
      <c r="B44" s="419" t="s">
        <v>128</v>
      </c>
      <c r="C44" s="411"/>
      <c r="D44" s="430">
        <v>423</v>
      </c>
      <c r="E44" s="430">
        <v>99</v>
      </c>
      <c r="F44" s="430">
        <v>324</v>
      </c>
      <c r="G44" s="430">
        <v>73</v>
      </c>
      <c r="H44" s="430">
        <v>10</v>
      </c>
      <c r="I44" s="430">
        <v>63</v>
      </c>
      <c r="J44" s="431">
        <v>739</v>
      </c>
      <c r="K44" s="431">
        <v>441</v>
      </c>
      <c r="L44" s="431">
        <v>298</v>
      </c>
      <c r="M44" s="409"/>
      <c r="N44" s="409"/>
      <c r="O44" s="409"/>
    </row>
    <row r="45" spans="1:17" ht="16.5" customHeight="1" x14ac:dyDescent="0.15">
      <c r="A45" s="387"/>
      <c r="B45" s="419" t="s">
        <v>127</v>
      </c>
      <c r="C45" s="411"/>
      <c r="D45" s="430">
        <v>359</v>
      </c>
      <c r="E45" s="430">
        <v>80</v>
      </c>
      <c r="F45" s="430">
        <v>279</v>
      </c>
      <c r="G45" s="430">
        <v>45</v>
      </c>
      <c r="H45" s="430">
        <v>5</v>
      </c>
      <c r="I45" s="430">
        <v>40</v>
      </c>
      <c r="J45" s="431">
        <v>661</v>
      </c>
      <c r="K45" s="431">
        <v>311</v>
      </c>
      <c r="L45" s="431">
        <v>350</v>
      </c>
      <c r="M45" s="409"/>
      <c r="N45" s="409"/>
      <c r="O45" s="409"/>
    </row>
    <row r="46" spans="1:17" ht="16.5" customHeight="1" x14ac:dyDescent="0.15">
      <c r="A46" s="387"/>
      <c r="B46" s="419" t="s">
        <v>126</v>
      </c>
      <c r="C46" s="411"/>
      <c r="D46" s="430">
        <v>176</v>
      </c>
      <c r="E46" s="430">
        <v>45</v>
      </c>
      <c r="F46" s="430">
        <v>131</v>
      </c>
      <c r="G46" s="430">
        <v>16</v>
      </c>
      <c r="H46" s="430">
        <v>2</v>
      </c>
      <c r="I46" s="430">
        <v>14</v>
      </c>
      <c r="J46" s="431">
        <v>182</v>
      </c>
      <c r="K46" s="431">
        <v>85</v>
      </c>
      <c r="L46" s="431">
        <v>97</v>
      </c>
      <c r="M46" s="409"/>
      <c r="N46" s="409"/>
      <c r="O46" s="409"/>
    </row>
    <row r="47" spans="1:17" ht="16.5" customHeight="1" x14ac:dyDescent="0.15">
      <c r="A47" s="387"/>
      <c r="B47" s="419" t="s">
        <v>125</v>
      </c>
      <c r="C47" s="411"/>
      <c r="D47" s="430">
        <v>490</v>
      </c>
      <c r="E47" s="430">
        <v>113</v>
      </c>
      <c r="F47" s="430">
        <v>377</v>
      </c>
      <c r="G47" s="430">
        <v>67</v>
      </c>
      <c r="H47" s="430">
        <v>15</v>
      </c>
      <c r="I47" s="430">
        <v>52</v>
      </c>
      <c r="J47" s="431">
        <v>254</v>
      </c>
      <c r="K47" s="431">
        <v>131</v>
      </c>
      <c r="L47" s="431">
        <v>123</v>
      </c>
      <c r="M47" s="409"/>
      <c r="N47" s="409"/>
      <c r="O47" s="409"/>
    </row>
    <row r="48" spans="1:17" ht="16.5" customHeight="1" x14ac:dyDescent="0.15">
      <c r="A48" s="387"/>
      <c r="B48" s="419" t="s">
        <v>124</v>
      </c>
      <c r="C48" s="411"/>
      <c r="D48" s="430">
        <v>145</v>
      </c>
      <c r="E48" s="430">
        <v>24</v>
      </c>
      <c r="F48" s="430">
        <v>121</v>
      </c>
      <c r="G48" s="430">
        <v>14</v>
      </c>
      <c r="H48" s="432">
        <v>-3</v>
      </c>
      <c r="I48" s="430">
        <v>17</v>
      </c>
      <c r="J48" s="431">
        <v>24</v>
      </c>
      <c r="K48" s="431">
        <v>20</v>
      </c>
      <c r="L48" s="431">
        <v>4</v>
      </c>
      <c r="M48" s="409"/>
      <c r="N48" s="409"/>
      <c r="O48" s="409"/>
    </row>
    <row r="49" spans="1:15" ht="16.5" customHeight="1" x14ac:dyDescent="0.15">
      <c r="A49" s="387"/>
      <c r="B49" s="419" t="s">
        <v>123</v>
      </c>
      <c r="C49" s="411"/>
      <c r="D49" s="430">
        <v>178</v>
      </c>
      <c r="E49" s="430">
        <v>40</v>
      </c>
      <c r="F49" s="430">
        <v>138</v>
      </c>
      <c r="G49" s="430">
        <v>29</v>
      </c>
      <c r="H49" s="430">
        <v>4</v>
      </c>
      <c r="I49" s="430">
        <v>25</v>
      </c>
      <c r="J49" s="431">
        <v>15</v>
      </c>
      <c r="K49" s="431">
        <v>14</v>
      </c>
      <c r="L49" s="431">
        <v>1</v>
      </c>
      <c r="M49" s="409"/>
      <c r="N49" s="409"/>
      <c r="O49" s="409"/>
    </row>
    <row r="50" spans="1:15" ht="16.5" customHeight="1" x14ac:dyDescent="0.15">
      <c r="A50" s="387"/>
      <c r="B50" s="419" t="s">
        <v>122</v>
      </c>
      <c r="C50" s="411"/>
      <c r="D50" s="430">
        <v>124</v>
      </c>
      <c r="E50" s="430">
        <v>23</v>
      </c>
      <c r="F50" s="430">
        <v>101</v>
      </c>
      <c r="G50" s="430">
        <v>10</v>
      </c>
      <c r="H50" s="423">
        <v>0</v>
      </c>
      <c r="I50" s="430">
        <v>10</v>
      </c>
      <c r="J50" s="431">
        <v>292</v>
      </c>
      <c r="K50" s="431">
        <v>166</v>
      </c>
      <c r="L50" s="431">
        <v>126</v>
      </c>
      <c r="M50" s="409"/>
      <c r="N50" s="409"/>
      <c r="O50" s="409"/>
    </row>
    <row r="51" spans="1:15" ht="16.5" customHeight="1" x14ac:dyDescent="0.15">
      <c r="A51" s="387"/>
      <c r="B51" s="419" t="s">
        <v>121</v>
      </c>
      <c r="C51" s="411"/>
      <c r="D51" s="430">
        <v>14</v>
      </c>
      <c r="E51" s="430">
        <v>2</v>
      </c>
      <c r="F51" s="430">
        <v>12</v>
      </c>
      <c r="G51" s="432">
        <v>-2</v>
      </c>
      <c r="H51" s="433">
        <v>-1</v>
      </c>
      <c r="I51" s="432">
        <v>-1</v>
      </c>
      <c r="J51" s="431">
        <v>73</v>
      </c>
      <c r="K51" s="431">
        <v>55</v>
      </c>
      <c r="L51" s="431">
        <v>18</v>
      </c>
      <c r="M51" s="409"/>
      <c r="N51" s="409"/>
      <c r="O51" s="409"/>
    </row>
    <row r="52" spans="1:15" ht="16.5" customHeight="1" x14ac:dyDescent="0.15">
      <c r="A52" s="387"/>
      <c r="B52" s="419" t="s">
        <v>120</v>
      </c>
      <c r="C52" s="411"/>
      <c r="D52" s="430">
        <v>63</v>
      </c>
      <c r="E52" s="430">
        <v>13</v>
      </c>
      <c r="F52" s="430">
        <v>50</v>
      </c>
      <c r="G52" s="430">
        <v>16</v>
      </c>
      <c r="H52" s="430">
        <v>-1</v>
      </c>
      <c r="I52" s="430">
        <v>17</v>
      </c>
      <c r="J52" s="431">
        <v>443</v>
      </c>
      <c r="K52" s="431">
        <v>228</v>
      </c>
      <c r="L52" s="431">
        <v>215</v>
      </c>
      <c r="M52" s="409"/>
      <c r="N52" s="409"/>
      <c r="O52" s="409"/>
    </row>
    <row r="53" spans="1:15" ht="16.5" customHeight="1" x14ac:dyDescent="0.15">
      <c r="A53" s="387"/>
      <c r="B53" s="419" t="s">
        <v>119</v>
      </c>
      <c r="C53" s="411"/>
      <c r="D53" s="430">
        <v>174</v>
      </c>
      <c r="E53" s="430">
        <v>37</v>
      </c>
      <c r="F53" s="430">
        <v>137</v>
      </c>
      <c r="G53" s="430">
        <v>16</v>
      </c>
      <c r="H53" s="430">
        <v>3</v>
      </c>
      <c r="I53" s="430">
        <v>13</v>
      </c>
      <c r="J53" s="431">
        <v>73</v>
      </c>
      <c r="K53" s="431">
        <v>44</v>
      </c>
      <c r="L53" s="431">
        <v>29</v>
      </c>
      <c r="M53" s="409"/>
      <c r="N53" s="409"/>
      <c r="O53" s="409"/>
    </row>
    <row r="54" spans="1:15" ht="16.5" customHeight="1" x14ac:dyDescent="0.15">
      <c r="A54" s="387"/>
      <c r="B54" s="419" t="s">
        <v>118</v>
      </c>
      <c r="C54" s="411"/>
      <c r="D54" s="430">
        <v>78</v>
      </c>
      <c r="E54" s="430">
        <v>16</v>
      </c>
      <c r="F54" s="430">
        <v>62</v>
      </c>
      <c r="G54" s="430">
        <v>11</v>
      </c>
      <c r="H54" s="430">
        <v>3</v>
      </c>
      <c r="I54" s="430">
        <v>8</v>
      </c>
      <c r="J54" s="431">
        <v>24</v>
      </c>
      <c r="K54" s="431">
        <v>16</v>
      </c>
      <c r="L54" s="431">
        <v>8</v>
      </c>
      <c r="M54" s="409"/>
      <c r="N54" s="409"/>
      <c r="O54" s="409"/>
    </row>
    <row r="55" spans="1:15" ht="16.5" customHeight="1" x14ac:dyDescent="0.15">
      <c r="A55" s="387"/>
      <c r="B55" s="419" t="s">
        <v>117</v>
      </c>
      <c r="C55" s="411"/>
      <c r="D55" s="430">
        <v>119</v>
      </c>
      <c r="E55" s="430">
        <v>32</v>
      </c>
      <c r="F55" s="430">
        <v>87</v>
      </c>
      <c r="G55" s="430">
        <v>18</v>
      </c>
      <c r="H55" s="423">
        <v>0</v>
      </c>
      <c r="I55" s="430">
        <v>18</v>
      </c>
      <c r="J55" s="431">
        <v>323</v>
      </c>
      <c r="K55" s="431">
        <v>252</v>
      </c>
      <c r="L55" s="431">
        <v>71</v>
      </c>
      <c r="M55" s="409"/>
      <c r="N55" s="409"/>
      <c r="O55" s="409"/>
    </row>
    <row r="56" spans="1:15" ht="16.5" customHeight="1" x14ac:dyDescent="0.15">
      <c r="A56" s="387"/>
      <c r="B56" s="419" t="s">
        <v>116</v>
      </c>
      <c r="C56" s="411"/>
      <c r="D56" s="430">
        <v>165</v>
      </c>
      <c r="E56" s="430">
        <v>31</v>
      </c>
      <c r="F56" s="430">
        <v>134</v>
      </c>
      <c r="G56" s="430">
        <v>37</v>
      </c>
      <c r="H56" s="430">
        <v>7</v>
      </c>
      <c r="I56" s="430">
        <v>30</v>
      </c>
      <c r="J56" s="431">
        <v>45</v>
      </c>
      <c r="K56" s="431">
        <v>25</v>
      </c>
      <c r="L56" s="431">
        <v>20</v>
      </c>
      <c r="M56" s="409"/>
      <c r="N56" s="409"/>
      <c r="O56" s="409"/>
    </row>
    <row r="57" spans="1:15" ht="6" customHeight="1" thickBot="1" x14ac:dyDescent="0.2">
      <c r="A57" s="341"/>
      <c r="B57" s="341"/>
      <c r="C57" s="420"/>
      <c r="D57" s="424"/>
      <c r="E57" s="424"/>
      <c r="F57" s="424"/>
      <c r="G57" s="424"/>
      <c r="H57" s="424"/>
      <c r="I57" s="424"/>
      <c r="J57" s="424"/>
      <c r="K57" s="424"/>
      <c r="L57" s="424"/>
      <c r="M57" s="409"/>
      <c r="N57" s="409"/>
      <c r="O57" s="409"/>
    </row>
    <row r="58" spans="1:15" ht="13.5" customHeight="1" x14ac:dyDescent="0.15">
      <c r="A58" s="48" t="s">
        <v>511</v>
      </c>
    </row>
    <row r="59" spans="1:15" x14ac:dyDescent="0.15">
      <c r="A59" s="48" t="s">
        <v>500</v>
      </c>
    </row>
  </sheetData>
  <mergeCells count="11">
    <mergeCell ref="A32:C33"/>
    <mergeCell ref="D32:F32"/>
    <mergeCell ref="G32:I32"/>
    <mergeCell ref="J32:L32"/>
    <mergeCell ref="M32:O32"/>
    <mergeCell ref="A3:O3"/>
    <mergeCell ref="A5:C6"/>
    <mergeCell ref="D5:F5"/>
    <mergeCell ref="G5:I5"/>
    <mergeCell ref="J5:L5"/>
    <mergeCell ref="M5:O5"/>
  </mergeCells>
  <phoneticPr fontId="9"/>
  <hyperlinks>
    <hyperlink ref="Q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2" fitToWidth="0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86"/>
  <sheetViews>
    <sheetView showGridLines="0" zoomScaleNormal="100" zoomScaleSheetLayoutView="100" workbookViewId="0"/>
  </sheetViews>
  <sheetFormatPr defaultColWidth="10.7109375" defaultRowHeight="12" x14ac:dyDescent="0.15"/>
  <cols>
    <col min="1" max="1" width="5.5703125" style="68" bestFit="1" customWidth="1"/>
    <col min="2" max="2" width="3.7109375" style="68" customWidth="1"/>
    <col min="3" max="3" width="3.42578125" style="68" bestFit="1" customWidth="1"/>
    <col min="4" max="4" width="7.85546875" style="68" customWidth="1"/>
    <col min="5" max="5" width="6.85546875" style="68" customWidth="1"/>
    <col min="6" max="6" width="7.85546875" style="68" customWidth="1"/>
    <col min="7" max="7" width="6.85546875" style="68" customWidth="1"/>
    <col min="8" max="8" width="7.85546875" style="68" customWidth="1"/>
    <col min="9" max="9" width="6.85546875" style="68" customWidth="1"/>
    <col min="10" max="10" width="7.85546875" style="68" customWidth="1"/>
    <col min="11" max="11" width="6.85546875" style="68" customWidth="1"/>
    <col min="12" max="12" width="7.85546875" style="68" customWidth="1"/>
    <col min="13" max="13" width="6.85546875" style="68" customWidth="1"/>
    <col min="14" max="14" width="7.85546875" style="68" customWidth="1"/>
    <col min="15" max="15" width="6.85546875" style="68" customWidth="1"/>
    <col min="16" max="16" width="8.140625" style="68" customWidth="1"/>
    <col min="17" max="17" width="6.85546875" style="68" customWidth="1"/>
    <col min="18" max="18" width="2.7109375" style="46" customWidth="1"/>
    <col min="19" max="19" width="24.7109375" style="46" customWidth="1"/>
    <col min="20" max="16384" width="10.7109375" style="68"/>
  </cols>
  <sheetData>
    <row r="1" spans="1:19" s="45" customFormat="1" ht="18" customHeight="1" x14ac:dyDescent="0.15">
      <c r="R1" s="46"/>
      <c r="S1" s="527" t="s">
        <v>605</v>
      </c>
    </row>
    <row r="2" spans="1:19" ht="12" customHeight="1" x14ac:dyDescent="0.15">
      <c r="S2" s="527"/>
    </row>
    <row r="3" spans="1:19" ht="21" customHeight="1" x14ac:dyDescent="0.15">
      <c r="A3" s="553" t="s">
        <v>273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</row>
    <row r="4" spans="1:19" ht="30" customHeight="1" thickBot="1" x14ac:dyDescent="0.2">
      <c r="A4" s="76" t="s">
        <v>399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P4" s="344"/>
      <c r="Q4" s="83" t="s">
        <v>272</v>
      </c>
    </row>
    <row r="5" spans="1:19" ht="21" customHeight="1" x14ac:dyDescent="0.15">
      <c r="A5" s="555" t="s">
        <v>271</v>
      </c>
      <c r="B5" s="555"/>
      <c r="C5" s="556"/>
      <c r="D5" s="654" t="s">
        <v>270</v>
      </c>
      <c r="E5" s="646"/>
      <c r="F5" s="654" t="s">
        <v>269</v>
      </c>
      <c r="G5" s="646"/>
      <c r="H5" s="654" t="s">
        <v>268</v>
      </c>
      <c r="I5" s="646"/>
      <c r="J5" s="654" t="s">
        <v>267</v>
      </c>
      <c r="K5" s="646"/>
      <c r="L5" s="654" t="s">
        <v>266</v>
      </c>
      <c r="M5" s="646"/>
      <c r="N5" s="654" t="s">
        <v>265</v>
      </c>
      <c r="O5" s="646"/>
      <c r="P5" s="654" t="s">
        <v>264</v>
      </c>
      <c r="Q5" s="645"/>
    </row>
    <row r="6" spans="1:19" ht="19.899999999999999" customHeight="1" x14ac:dyDescent="0.15">
      <c r="A6" s="650"/>
      <c r="B6" s="650"/>
      <c r="C6" s="651"/>
      <c r="D6" s="648" t="s">
        <v>263</v>
      </c>
      <c r="E6" s="343" t="s">
        <v>262</v>
      </c>
      <c r="F6" s="648" t="s">
        <v>263</v>
      </c>
      <c r="G6" s="343" t="s">
        <v>262</v>
      </c>
      <c r="H6" s="648" t="s">
        <v>263</v>
      </c>
      <c r="I6" s="343" t="s">
        <v>262</v>
      </c>
      <c r="J6" s="648" t="s">
        <v>263</v>
      </c>
      <c r="K6" s="343" t="s">
        <v>262</v>
      </c>
      <c r="L6" s="648" t="s">
        <v>263</v>
      </c>
      <c r="M6" s="343" t="s">
        <v>262</v>
      </c>
      <c r="N6" s="648" t="s">
        <v>263</v>
      </c>
      <c r="O6" s="343" t="s">
        <v>262</v>
      </c>
      <c r="P6" s="648" t="s">
        <v>263</v>
      </c>
      <c r="Q6" s="343" t="s">
        <v>262</v>
      </c>
    </row>
    <row r="7" spans="1:19" ht="27" customHeight="1" x14ac:dyDescent="0.15">
      <c r="A7" s="652"/>
      <c r="B7" s="652"/>
      <c r="C7" s="653"/>
      <c r="D7" s="649"/>
      <c r="E7" s="115" t="s">
        <v>259</v>
      </c>
      <c r="F7" s="649"/>
      <c r="G7" s="115" t="s">
        <v>259</v>
      </c>
      <c r="H7" s="649"/>
      <c r="I7" s="115" t="s">
        <v>261</v>
      </c>
      <c r="J7" s="649"/>
      <c r="K7" s="115" t="s">
        <v>260</v>
      </c>
      <c r="L7" s="649"/>
      <c r="M7" s="115" t="s">
        <v>259</v>
      </c>
      <c r="N7" s="649"/>
      <c r="O7" s="115" t="s">
        <v>259</v>
      </c>
      <c r="P7" s="649"/>
      <c r="Q7" s="115" t="s">
        <v>259</v>
      </c>
    </row>
    <row r="8" spans="1:19" ht="6" customHeight="1" x14ac:dyDescent="0.15">
      <c r="A8" s="48"/>
      <c r="B8" s="114"/>
      <c r="C8" s="48"/>
      <c r="D8" s="113"/>
      <c r="E8" s="74"/>
      <c r="F8" s="434"/>
      <c r="G8" s="435"/>
      <c r="H8" s="434"/>
      <c r="I8" s="435"/>
      <c r="J8" s="434"/>
      <c r="K8" s="435"/>
      <c r="L8" s="434"/>
      <c r="M8" s="435"/>
      <c r="N8" s="434"/>
      <c r="O8" s="436"/>
      <c r="P8" s="434"/>
      <c r="Q8" s="435"/>
    </row>
    <row r="9" spans="1:19" ht="12" customHeight="1" x14ac:dyDescent="0.15">
      <c r="A9" s="73" t="s">
        <v>587</v>
      </c>
      <c r="B9" s="437">
        <v>43</v>
      </c>
      <c r="C9" s="114" t="s">
        <v>588</v>
      </c>
      <c r="D9" s="113">
        <v>26666</v>
      </c>
      <c r="E9" s="74" t="s">
        <v>18</v>
      </c>
      <c r="F9" s="71">
        <v>17543</v>
      </c>
      <c r="G9" s="74" t="s">
        <v>18</v>
      </c>
      <c r="H9" s="71" t="s">
        <v>18</v>
      </c>
      <c r="I9" s="74" t="s">
        <v>18</v>
      </c>
      <c r="J9" s="71" t="s">
        <v>18</v>
      </c>
      <c r="K9" s="74" t="s">
        <v>18</v>
      </c>
      <c r="L9" s="71">
        <v>6184</v>
      </c>
      <c r="M9" s="74" t="s">
        <v>18</v>
      </c>
      <c r="N9" s="71">
        <v>815</v>
      </c>
      <c r="O9" s="312" t="s">
        <v>18</v>
      </c>
      <c r="P9" s="71">
        <v>9123</v>
      </c>
      <c r="Q9" s="74" t="s">
        <v>18</v>
      </c>
    </row>
    <row r="10" spans="1:19" ht="12" customHeight="1" x14ac:dyDescent="0.15">
      <c r="A10" s="73" t="s">
        <v>12</v>
      </c>
      <c r="B10" s="114" t="s">
        <v>589</v>
      </c>
      <c r="C10" s="114" t="s">
        <v>11</v>
      </c>
      <c r="D10" s="113">
        <v>26752</v>
      </c>
      <c r="E10" s="74">
        <v>36.1</v>
      </c>
      <c r="F10" s="71">
        <v>15535</v>
      </c>
      <c r="G10" s="74">
        <v>21</v>
      </c>
      <c r="H10" s="71">
        <v>4087</v>
      </c>
      <c r="I10" s="74">
        <v>152.9</v>
      </c>
      <c r="J10" s="71">
        <v>2101</v>
      </c>
      <c r="K10" s="74">
        <v>72.900000000000006</v>
      </c>
      <c r="L10" s="71">
        <v>5947</v>
      </c>
      <c r="M10" s="74">
        <v>7.8</v>
      </c>
      <c r="N10" s="71">
        <v>854</v>
      </c>
      <c r="O10" s="312">
        <v>1.1499999999999999</v>
      </c>
      <c r="P10" s="71">
        <v>11190</v>
      </c>
      <c r="Q10" s="112">
        <v>15.1</v>
      </c>
    </row>
    <row r="11" spans="1:19" ht="12" customHeight="1" x14ac:dyDescent="0.15">
      <c r="A11" s="73" t="s">
        <v>22</v>
      </c>
      <c r="B11" s="111" t="s">
        <v>255</v>
      </c>
      <c r="C11" s="114" t="s">
        <v>22</v>
      </c>
      <c r="D11" s="113">
        <v>25863</v>
      </c>
      <c r="E11" s="74">
        <v>34.200000000000003</v>
      </c>
      <c r="F11" s="71">
        <v>15545</v>
      </c>
      <c r="G11" s="74">
        <v>20.5</v>
      </c>
      <c r="H11" s="71">
        <v>3835</v>
      </c>
      <c r="I11" s="74">
        <v>148.30000000000001</v>
      </c>
      <c r="J11" s="71">
        <v>1797</v>
      </c>
      <c r="K11" s="74">
        <v>69.5</v>
      </c>
      <c r="L11" s="71">
        <v>5584</v>
      </c>
      <c r="M11" s="74">
        <v>7.4</v>
      </c>
      <c r="N11" s="71">
        <v>894</v>
      </c>
      <c r="O11" s="312">
        <v>1.18</v>
      </c>
      <c r="P11" s="71">
        <v>10318</v>
      </c>
      <c r="Q11" s="112">
        <v>13.1</v>
      </c>
    </row>
    <row r="12" spans="1:19" ht="7.5" customHeight="1" x14ac:dyDescent="0.15">
      <c r="A12" s="73"/>
      <c r="B12" s="114"/>
      <c r="C12" s="114"/>
      <c r="D12" s="113"/>
      <c r="E12" s="74"/>
      <c r="F12" s="71"/>
      <c r="G12" s="74"/>
      <c r="H12" s="71"/>
      <c r="I12" s="74"/>
      <c r="J12" s="71"/>
      <c r="K12" s="74"/>
      <c r="L12" s="71"/>
      <c r="M12" s="74"/>
      <c r="N12" s="71"/>
      <c r="O12" s="312"/>
      <c r="P12" s="71"/>
      <c r="Q12" s="112"/>
    </row>
    <row r="13" spans="1:19" ht="12" customHeight="1" x14ac:dyDescent="0.15">
      <c r="A13" s="73" t="s">
        <v>22</v>
      </c>
      <c r="B13" s="437">
        <v>10</v>
      </c>
      <c r="C13" s="114" t="s">
        <v>22</v>
      </c>
      <c r="D13" s="113">
        <v>25982</v>
      </c>
      <c r="E13" s="74">
        <v>37.299999999999997</v>
      </c>
      <c r="F13" s="71">
        <v>17849</v>
      </c>
      <c r="G13" s="74">
        <v>25.6</v>
      </c>
      <c r="H13" s="71" t="s">
        <v>18</v>
      </c>
      <c r="I13" s="74" t="s">
        <v>18</v>
      </c>
      <c r="J13" s="71">
        <v>1660</v>
      </c>
      <c r="K13" s="74">
        <v>60.1</v>
      </c>
      <c r="L13" s="71">
        <v>6586</v>
      </c>
      <c r="M13" s="74">
        <v>9.5</v>
      </c>
      <c r="N13" s="71">
        <v>662</v>
      </c>
      <c r="O13" s="312">
        <v>0.95</v>
      </c>
      <c r="P13" s="71">
        <v>8133</v>
      </c>
      <c r="Q13" s="112">
        <v>11.7</v>
      </c>
    </row>
    <row r="14" spans="1:19" ht="12" customHeight="1" x14ac:dyDescent="0.15">
      <c r="A14" s="73" t="s">
        <v>22</v>
      </c>
      <c r="B14" s="437">
        <v>14</v>
      </c>
      <c r="C14" s="114" t="s">
        <v>22</v>
      </c>
      <c r="D14" s="113">
        <v>24485</v>
      </c>
      <c r="E14" s="74">
        <v>35.1</v>
      </c>
      <c r="F14" s="71">
        <v>13864</v>
      </c>
      <c r="G14" s="74">
        <v>19.8</v>
      </c>
      <c r="H14" s="71">
        <v>2355</v>
      </c>
      <c r="I14" s="74">
        <v>96.2</v>
      </c>
      <c r="J14" s="71">
        <v>1265</v>
      </c>
      <c r="K14" s="74">
        <v>49.1</v>
      </c>
      <c r="L14" s="71">
        <v>6498</v>
      </c>
      <c r="M14" s="74">
        <v>9.3000000000000007</v>
      </c>
      <c r="N14" s="71">
        <v>645</v>
      </c>
      <c r="O14" s="312">
        <v>0.92</v>
      </c>
      <c r="P14" s="71">
        <v>10621</v>
      </c>
      <c r="Q14" s="112">
        <v>15.3</v>
      </c>
    </row>
    <row r="15" spans="1:19" ht="12" customHeight="1" x14ac:dyDescent="0.15">
      <c r="A15" s="73" t="s">
        <v>14</v>
      </c>
      <c r="B15" s="111" t="s">
        <v>255</v>
      </c>
      <c r="C15" s="114" t="s">
        <v>11</v>
      </c>
      <c r="D15" s="113">
        <v>24164</v>
      </c>
      <c r="E15" s="74">
        <v>32.799999999999997</v>
      </c>
      <c r="F15" s="71">
        <v>13716</v>
      </c>
      <c r="G15" s="74">
        <v>18</v>
      </c>
      <c r="H15" s="71">
        <v>2607</v>
      </c>
      <c r="I15" s="74">
        <v>107.8</v>
      </c>
      <c r="J15" s="71">
        <v>1119</v>
      </c>
      <c r="K15" s="74">
        <v>44.3</v>
      </c>
      <c r="L15" s="71">
        <v>6510</v>
      </c>
      <c r="M15" s="74">
        <v>8.9</v>
      </c>
      <c r="N15" s="71">
        <v>704</v>
      </c>
      <c r="O15" s="312">
        <v>0.96</v>
      </c>
      <c r="P15" s="71">
        <v>10448</v>
      </c>
      <c r="Q15" s="112">
        <v>13.8</v>
      </c>
    </row>
    <row r="16" spans="1:19" ht="12" customHeight="1" x14ac:dyDescent="0.15">
      <c r="A16" s="73" t="s">
        <v>22</v>
      </c>
      <c r="B16" s="437">
        <v>10</v>
      </c>
      <c r="C16" s="114" t="s">
        <v>22</v>
      </c>
      <c r="D16" s="113">
        <v>24502</v>
      </c>
      <c r="E16" s="74">
        <v>32.700000000000003</v>
      </c>
      <c r="F16" s="71">
        <v>13155</v>
      </c>
      <c r="G16" s="74">
        <v>17.600000000000001</v>
      </c>
      <c r="H16" s="71">
        <v>2625</v>
      </c>
      <c r="I16" s="74">
        <v>107.1</v>
      </c>
      <c r="J16" s="71">
        <v>1133</v>
      </c>
      <c r="K16" s="74">
        <v>44.2</v>
      </c>
      <c r="L16" s="71">
        <v>6901</v>
      </c>
      <c r="M16" s="74">
        <v>9.1999999999999993</v>
      </c>
      <c r="N16" s="71">
        <v>673</v>
      </c>
      <c r="O16" s="312">
        <v>0.9</v>
      </c>
      <c r="P16" s="71">
        <v>11347</v>
      </c>
      <c r="Q16" s="112">
        <v>15.1</v>
      </c>
    </row>
    <row r="17" spans="1:17" ht="12" customHeight="1" x14ac:dyDescent="0.15">
      <c r="A17" s="73" t="s">
        <v>22</v>
      </c>
      <c r="B17" s="437">
        <v>15</v>
      </c>
      <c r="C17" s="114" t="s">
        <v>22</v>
      </c>
      <c r="D17" s="113">
        <v>20771</v>
      </c>
      <c r="E17" s="74">
        <v>28.4</v>
      </c>
      <c r="F17" s="71">
        <v>13050</v>
      </c>
      <c r="G17" s="74">
        <v>17.899999999999999</v>
      </c>
      <c r="H17" s="71">
        <v>2105</v>
      </c>
      <c r="I17" s="74">
        <v>101.2</v>
      </c>
      <c r="J17" s="71">
        <v>773</v>
      </c>
      <c r="K17" s="74">
        <v>35.9</v>
      </c>
      <c r="L17" s="71">
        <v>8389</v>
      </c>
      <c r="M17" s="74">
        <v>10.5</v>
      </c>
      <c r="N17" s="71">
        <v>671</v>
      </c>
      <c r="O17" s="312">
        <v>0.92</v>
      </c>
      <c r="P17" s="71">
        <v>7721</v>
      </c>
      <c r="Q17" s="112">
        <v>10.6</v>
      </c>
    </row>
    <row r="18" spans="1:17" ht="7.5" customHeight="1" x14ac:dyDescent="0.15">
      <c r="A18" s="73"/>
      <c r="B18" s="114"/>
      <c r="C18" s="114"/>
      <c r="D18" s="113"/>
      <c r="E18" s="74"/>
      <c r="F18" s="71"/>
      <c r="G18" s="74"/>
      <c r="H18" s="71"/>
      <c r="I18" s="74"/>
      <c r="J18" s="71"/>
      <c r="K18" s="74"/>
      <c r="L18" s="71"/>
      <c r="M18" s="74"/>
      <c r="N18" s="71"/>
      <c r="O18" s="312"/>
      <c r="P18" s="71"/>
      <c r="Q18" s="112"/>
    </row>
    <row r="19" spans="1:17" ht="12" customHeight="1" x14ac:dyDescent="0.15">
      <c r="A19" s="73" t="s">
        <v>22</v>
      </c>
      <c r="B19" s="437">
        <v>20</v>
      </c>
      <c r="C19" s="114" t="s">
        <v>22</v>
      </c>
      <c r="D19" s="113" t="s">
        <v>18</v>
      </c>
      <c r="E19" s="74" t="s">
        <v>18</v>
      </c>
      <c r="F19" s="71" t="s">
        <v>18</v>
      </c>
      <c r="G19" s="74" t="s">
        <v>18</v>
      </c>
      <c r="H19" s="71" t="s">
        <v>18</v>
      </c>
      <c r="I19" s="74" t="s">
        <v>18</v>
      </c>
      <c r="J19" s="71" t="s">
        <v>18</v>
      </c>
      <c r="K19" s="74" t="s">
        <v>18</v>
      </c>
      <c r="L19" s="71" t="s">
        <v>18</v>
      </c>
      <c r="M19" s="74" t="s">
        <v>18</v>
      </c>
      <c r="N19" s="71" t="s">
        <v>18</v>
      </c>
      <c r="O19" s="312" t="s">
        <v>18</v>
      </c>
      <c r="P19" s="71" t="s">
        <v>18</v>
      </c>
      <c r="Q19" s="112" t="s">
        <v>18</v>
      </c>
    </row>
    <row r="20" spans="1:17" ht="12" customHeight="1" x14ac:dyDescent="0.15">
      <c r="A20" s="73" t="s">
        <v>22</v>
      </c>
      <c r="B20" s="437">
        <v>25</v>
      </c>
      <c r="C20" s="114" t="s">
        <v>22</v>
      </c>
      <c r="D20" s="113">
        <v>24633</v>
      </c>
      <c r="E20" s="74">
        <v>26</v>
      </c>
      <c r="F20" s="71">
        <v>10959</v>
      </c>
      <c r="G20" s="74">
        <v>11.6</v>
      </c>
      <c r="H20" s="71">
        <v>1677</v>
      </c>
      <c r="I20" s="74">
        <v>68.099999999999994</v>
      </c>
      <c r="J20" s="71">
        <v>2524</v>
      </c>
      <c r="K20" s="74">
        <v>92.9</v>
      </c>
      <c r="L20" s="71">
        <v>8354</v>
      </c>
      <c r="M20" s="74">
        <v>8.8000000000000007</v>
      </c>
      <c r="N20" s="71">
        <v>1078</v>
      </c>
      <c r="O20" s="312">
        <v>1.1399999999999999</v>
      </c>
      <c r="P20" s="71">
        <v>13674</v>
      </c>
      <c r="Q20" s="112">
        <v>14.5</v>
      </c>
    </row>
    <row r="21" spans="1:17" ht="12" customHeight="1" x14ac:dyDescent="0.15">
      <c r="A21" s="73" t="s">
        <v>22</v>
      </c>
      <c r="B21" s="437">
        <v>30</v>
      </c>
      <c r="C21" s="114" t="s">
        <v>22</v>
      </c>
      <c r="D21" s="113">
        <v>16641</v>
      </c>
      <c r="E21" s="74">
        <v>17.600000000000001</v>
      </c>
      <c r="F21" s="71">
        <v>8086</v>
      </c>
      <c r="G21" s="74">
        <v>8.6</v>
      </c>
      <c r="H21" s="71">
        <v>849</v>
      </c>
      <c r="I21" s="74">
        <v>51</v>
      </c>
      <c r="J21" s="71">
        <v>1519</v>
      </c>
      <c r="K21" s="74">
        <v>83.6</v>
      </c>
      <c r="L21" s="71">
        <v>7388</v>
      </c>
      <c r="M21" s="74">
        <v>7.8</v>
      </c>
      <c r="N21" s="71">
        <v>900</v>
      </c>
      <c r="O21" s="312">
        <v>0.95</v>
      </c>
      <c r="P21" s="71">
        <v>8555</v>
      </c>
      <c r="Q21" s="112">
        <v>9.1</v>
      </c>
    </row>
    <row r="22" spans="1:17" ht="12" customHeight="1" x14ac:dyDescent="0.15">
      <c r="A22" s="73" t="s">
        <v>22</v>
      </c>
      <c r="B22" s="437">
        <v>35</v>
      </c>
      <c r="C22" s="114" t="s">
        <v>22</v>
      </c>
      <c r="D22" s="113">
        <v>13540</v>
      </c>
      <c r="E22" s="74">
        <v>14.7</v>
      </c>
      <c r="F22" s="71">
        <v>8185</v>
      </c>
      <c r="G22" s="74">
        <v>8.9</v>
      </c>
      <c r="H22" s="71">
        <v>549</v>
      </c>
      <c r="I22" s="74">
        <v>40.5</v>
      </c>
      <c r="J22" s="71">
        <v>1302</v>
      </c>
      <c r="K22" s="74">
        <v>87.7</v>
      </c>
      <c r="L22" s="71">
        <v>7424</v>
      </c>
      <c r="M22" s="74">
        <v>8.1</v>
      </c>
      <c r="N22" s="71">
        <v>720</v>
      </c>
      <c r="O22" s="312">
        <v>0.78</v>
      </c>
      <c r="P22" s="71">
        <v>5355</v>
      </c>
      <c r="Q22" s="112">
        <v>5.8</v>
      </c>
    </row>
    <row r="23" spans="1:17" ht="12" customHeight="1" x14ac:dyDescent="0.15">
      <c r="A23" s="73" t="s">
        <v>22</v>
      </c>
      <c r="B23" s="437">
        <v>40</v>
      </c>
      <c r="C23" s="114" t="s">
        <v>22</v>
      </c>
      <c r="D23" s="113">
        <v>13721</v>
      </c>
      <c r="E23" s="74">
        <v>15.2</v>
      </c>
      <c r="F23" s="71">
        <v>7797</v>
      </c>
      <c r="G23" s="74">
        <v>8.6999999999999993</v>
      </c>
      <c r="H23" s="71">
        <v>317</v>
      </c>
      <c r="I23" s="74">
        <v>23.1</v>
      </c>
      <c r="J23" s="71">
        <v>1066</v>
      </c>
      <c r="K23" s="74">
        <v>72.099999999999994</v>
      </c>
      <c r="L23" s="71">
        <v>6942</v>
      </c>
      <c r="M23" s="74">
        <v>7.7</v>
      </c>
      <c r="N23" s="71">
        <v>712</v>
      </c>
      <c r="O23" s="312">
        <v>0.79</v>
      </c>
      <c r="P23" s="71">
        <v>5924</v>
      </c>
      <c r="Q23" s="112">
        <v>6.6</v>
      </c>
    </row>
    <row r="24" spans="1:17" ht="7.5" customHeight="1" x14ac:dyDescent="0.15">
      <c r="A24" s="73"/>
      <c r="B24" s="437"/>
      <c r="C24" s="114"/>
      <c r="D24" s="113"/>
      <c r="E24" s="74"/>
      <c r="F24" s="71"/>
      <c r="G24" s="74"/>
      <c r="H24" s="71"/>
      <c r="I24" s="74"/>
      <c r="J24" s="71"/>
      <c r="K24" s="74"/>
      <c r="L24" s="71"/>
      <c r="M24" s="74"/>
      <c r="N24" s="71"/>
      <c r="O24" s="312"/>
      <c r="P24" s="71"/>
      <c r="Q24" s="112"/>
    </row>
    <row r="25" spans="1:17" ht="12" customHeight="1" x14ac:dyDescent="0.15">
      <c r="A25" s="73" t="s">
        <v>22</v>
      </c>
      <c r="B25" s="437">
        <v>45</v>
      </c>
      <c r="C25" s="114" t="s">
        <v>22</v>
      </c>
      <c r="D25" s="113">
        <v>14522</v>
      </c>
      <c r="E25" s="74">
        <v>16</v>
      </c>
      <c r="F25" s="71">
        <v>7656</v>
      </c>
      <c r="G25" s="74">
        <v>8.4</v>
      </c>
      <c r="H25" s="71">
        <v>229</v>
      </c>
      <c r="I25" s="74">
        <v>15.8</v>
      </c>
      <c r="J25" s="71">
        <v>810</v>
      </c>
      <c r="K25" s="74">
        <v>52.8</v>
      </c>
      <c r="L25" s="71">
        <v>8082</v>
      </c>
      <c r="M25" s="74">
        <v>8.9</v>
      </c>
      <c r="N25" s="71">
        <v>844</v>
      </c>
      <c r="O25" s="312">
        <v>0.93</v>
      </c>
      <c r="P25" s="71">
        <v>6866</v>
      </c>
      <c r="Q25" s="112">
        <v>7.6</v>
      </c>
    </row>
    <row r="26" spans="1:17" ht="7.5" customHeight="1" x14ac:dyDescent="0.15">
      <c r="A26" s="73" t="s">
        <v>22</v>
      </c>
      <c r="B26" s="114"/>
      <c r="C26" s="114" t="s">
        <v>22</v>
      </c>
      <c r="D26" s="113"/>
      <c r="E26" s="74"/>
      <c r="F26" s="71"/>
      <c r="G26" s="74"/>
      <c r="H26" s="71"/>
      <c r="I26" s="74"/>
      <c r="J26" s="71"/>
      <c r="K26" s="74"/>
      <c r="L26" s="71"/>
      <c r="M26" s="74"/>
      <c r="N26" s="71"/>
      <c r="O26" s="312"/>
      <c r="P26" s="71"/>
      <c r="Q26" s="112"/>
    </row>
    <row r="27" spans="1:17" ht="12" customHeight="1" x14ac:dyDescent="0.15">
      <c r="A27" s="73"/>
      <c r="B27" s="437">
        <v>50</v>
      </c>
      <c r="C27" s="114" t="s">
        <v>22</v>
      </c>
      <c r="D27" s="113">
        <v>15539</v>
      </c>
      <c r="E27" s="74">
        <v>16.2</v>
      </c>
      <c r="F27" s="71">
        <v>7312</v>
      </c>
      <c r="G27" s="74">
        <v>7.6</v>
      </c>
      <c r="H27" s="71">
        <v>214</v>
      </c>
      <c r="I27" s="74">
        <v>13.8</v>
      </c>
      <c r="J27" s="71">
        <v>670</v>
      </c>
      <c r="K27" s="74">
        <v>41.3</v>
      </c>
      <c r="L27" s="71">
        <v>7261</v>
      </c>
      <c r="M27" s="74">
        <v>7.6</v>
      </c>
      <c r="N27" s="71">
        <v>990</v>
      </c>
      <c r="O27" s="312">
        <v>1.03</v>
      </c>
      <c r="P27" s="71">
        <v>8227</v>
      </c>
      <c r="Q27" s="112">
        <v>8.6</v>
      </c>
    </row>
    <row r="28" spans="1:17" ht="12" customHeight="1" x14ac:dyDescent="0.15">
      <c r="A28" s="73" t="s">
        <v>22</v>
      </c>
      <c r="B28" s="437">
        <v>51</v>
      </c>
      <c r="C28" s="114" t="s">
        <v>22</v>
      </c>
      <c r="D28" s="113">
        <v>15218</v>
      </c>
      <c r="E28" s="74">
        <v>15.7</v>
      </c>
      <c r="F28" s="71">
        <v>7594</v>
      </c>
      <c r="G28" s="74">
        <v>7.8</v>
      </c>
      <c r="H28" s="71">
        <v>157</v>
      </c>
      <c r="I28" s="74">
        <v>10.3</v>
      </c>
      <c r="J28" s="71">
        <v>635</v>
      </c>
      <c r="K28" s="74">
        <v>40.1</v>
      </c>
      <c r="L28" s="71">
        <v>7026</v>
      </c>
      <c r="M28" s="74">
        <v>7.2</v>
      </c>
      <c r="N28" s="71">
        <v>1012</v>
      </c>
      <c r="O28" s="312">
        <v>1.04</v>
      </c>
      <c r="P28" s="71">
        <v>7624</v>
      </c>
      <c r="Q28" s="112">
        <v>7.9</v>
      </c>
    </row>
    <row r="29" spans="1:17" ht="12" customHeight="1" x14ac:dyDescent="0.15">
      <c r="A29" s="73" t="s">
        <v>22</v>
      </c>
      <c r="B29" s="437">
        <v>52</v>
      </c>
      <c r="C29" s="114" t="s">
        <v>22</v>
      </c>
      <c r="D29" s="113">
        <v>14386</v>
      </c>
      <c r="E29" s="74">
        <v>14.7</v>
      </c>
      <c r="F29" s="71">
        <v>7151</v>
      </c>
      <c r="G29" s="74">
        <v>7.3</v>
      </c>
      <c r="H29" s="71">
        <v>132</v>
      </c>
      <c r="I29" s="74">
        <v>9.1999999999999993</v>
      </c>
      <c r="J29" s="71">
        <v>645</v>
      </c>
      <c r="K29" s="74">
        <v>42.9</v>
      </c>
      <c r="L29" s="71">
        <v>6476</v>
      </c>
      <c r="M29" s="74">
        <v>6.6</v>
      </c>
      <c r="N29" s="71">
        <v>1115</v>
      </c>
      <c r="O29" s="312">
        <v>1.1399999999999999</v>
      </c>
      <c r="P29" s="71">
        <v>7235</v>
      </c>
      <c r="Q29" s="112">
        <v>7.4</v>
      </c>
    </row>
    <row r="30" spans="1:17" ht="12" customHeight="1" x14ac:dyDescent="0.15">
      <c r="A30" s="73" t="s">
        <v>22</v>
      </c>
      <c r="B30" s="437">
        <v>53</v>
      </c>
      <c r="C30" s="114" t="s">
        <v>22</v>
      </c>
      <c r="D30" s="113">
        <v>13655</v>
      </c>
      <c r="E30" s="74">
        <v>13.8</v>
      </c>
      <c r="F30" s="71">
        <v>7421</v>
      </c>
      <c r="G30" s="74">
        <v>7.5</v>
      </c>
      <c r="H30" s="71">
        <v>108</v>
      </c>
      <c r="I30" s="74">
        <v>7.9</v>
      </c>
      <c r="J30" s="71">
        <v>539</v>
      </c>
      <c r="K30" s="74">
        <v>38</v>
      </c>
      <c r="L30" s="71">
        <v>6337</v>
      </c>
      <c r="M30" s="74">
        <v>6.4</v>
      </c>
      <c r="N30" s="71">
        <v>1089</v>
      </c>
      <c r="O30" s="312">
        <v>1.1000000000000001</v>
      </c>
      <c r="P30" s="71">
        <v>6234</v>
      </c>
      <c r="Q30" s="112">
        <v>6.3</v>
      </c>
    </row>
    <row r="31" spans="1:17" ht="12" customHeight="1" x14ac:dyDescent="0.15">
      <c r="A31" s="73" t="s">
        <v>22</v>
      </c>
      <c r="B31" s="437">
        <v>54</v>
      </c>
      <c r="C31" s="114" t="s">
        <v>22</v>
      </c>
      <c r="D31" s="113">
        <v>13477</v>
      </c>
      <c r="E31" s="74">
        <v>13.6</v>
      </c>
      <c r="F31" s="71">
        <v>7006</v>
      </c>
      <c r="G31" s="74">
        <v>7</v>
      </c>
      <c r="H31" s="71">
        <v>84</v>
      </c>
      <c r="I31" s="74">
        <v>6.2</v>
      </c>
      <c r="J31" s="71">
        <v>557</v>
      </c>
      <c r="K31" s="74">
        <v>39.700000000000003</v>
      </c>
      <c r="L31" s="71">
        <v>6217</v>
      </c>
      <c r="M31" s="74">
        <v>6.3</v>
      </c>
      <c r="N31" s="71">
        <v>1043</v>
      </c>
      <c r="O31" s="312">
        <v>1.05</v>
      </c>
      <c r="P31" s="71">
        <v>6471</v>
      </c>
      <c r="Q31" s="112">
        <v>6.5</v>
      </c>
    </row>
    <row r="32" spans="1:17" ht="7.5" customHeight="1" x14ac:dyDescent="0.15">
      <c r="A32" s="73" t="s">
        <v>22</v>
      </c>
      <c r="B32" s="114"/>
      <c r="C32" s="114" t="s">
        <v>22</v>
      </c>
      <c r="D32" s="113"/>
      <c r="E32" s="74"/>
      <c r="F32" s="71"/>
      <c r="G32" s="74"/>
      <c r="H32" s="71"/>
      <c r="I32" s="74"/>
      <c r="J32" s="71"/>
      <c r="K32" s="74"/>
      <c r="L32" s="71"/>
      <c r="M32" s="74"/>
      <c r="N32" s="71"/>
      <c r="O32" s="312"/>
      <c r="P32" s="71"/>
      <c r="Q32" s="112"/>
    </row>
    <row r="33" spans="1:17" ht="12" customHeight="1" x14ac:dyDescent="0.15">
      <c r="A33" s="73" t="s">
        <v>22</v>
      </c>
      <c r="B33" s="437">
        <v>55</v>
      </c>
      <c r="C33" s="114" t="s">
        <v>22</v>
      </c>
      <c r="D33" s="113">
        <v>12993</v>
      </c>
      <c r="E33" s="74">
        <v>13</v>
      </c>
      <c r="F33" s="71">
        <v>7418</v>
      </c>
      <c r="G33" s="74">
        <v>7.4</v>
      </c>
      <c r="H33" s="71">
        <v>88</v>
      </c>
      <c r="I33" s="74">
        <v>6.8</v>
      </c>
      <c r="J33" s="71">
        <v>497</v>
      </c>
      <c r="K33" s="74">
        <v>36.799999999999997</v>
      </c>
      <c r="L33" s="71">
        <v>6088</v>
      </c>
      <c r="M33" s="74">
        <v>6.1</v>
      </c>
      <c r="N33" s="71">
        <v>1220</v>
      </c>
      <c r="O33" s="312">
        <v>1.22</v>
      </c>
      <c r="P33" s="71">
        <v>5575</v>
      </c>
      <c r="Q33" s="112">
        <v>5.6</v>
      </c>
    </row>
    <row r="34" spans="1:17" ht="12" customHeight="1" x14ac:dyDescent="0.15">
      <c r="A34" s="73" t="s">
        <v>22</v>
      </c>
      <c r="B34" s="437">
        <v>56</v>
      </c>
      <c r="C34" s="114" t="s">
        <v>22</v>
      </c>
      <c r="D34" s="113">
        <v>12261</v>
      </c>
      <c r="E34" s="74">
        <v>12.2</v>
      </c>
      <c r="F34" s="71">
        <v>7222</v>
      </c>
      <c r="G34" s="74">
        <v>7.2</v>
      </c>
      <c r="H34" s="71">
        <v>91</v>
      </c>
      <c r="I34" s="74">
        <v>7.4</v>
      </c>
      <c r="J34" s="71">
        <v>492</v>
      </c>
      <c r="K34" s="74">
        <v>38.6</v>
      </c>
      <c r="L34" s="71">
        <v>6156</v>
      </c>
      <c r="M34" s="74">
        <v>6.1</v>
      </c>
      <c r="N34" s="71">
        <v>1255</v>
      </c>
      <c r="O34" s="312">
        <v>1.25</v>
      </c>
      <c r="P34" s="71">
        <v>5039</v>
      </c>
      <c r="Q34" s="112">
        <v>5</v>
      </c>
    </row>
    <row r="35" spans="1:17" ht="12" customHeight="1" x14ac:dyDescent="0.15">
      <c r="A35" s="73" t="s">
        <v>22</v>
      </c>
      <c r="B35" s="437">
        <v>57</v>
      </c>
      <c r="C35" s="114" t="s">
        <v>22</v>
      </c>
      <c r="D35" s="113">
        <v>12270</v>
      </c>
      <c r="E35" s="74">
        <v>12.2</v>
      </c>
      <c r="F35" s="71">
        <v>7336</v>
      </c>
      <c r="G35" s="74">
        <v>7.3</v>
      </c>
      <c r="H35" s="71">
        <v>95</v>
      </c>
      <c r="I35" s="74">
        <v>7.7</v>
      </c>
      <c r="J35" s="71">
        <v>527</v>
      </c>
      <c r="K35" s="74">
        <v>41.2</v>
      </c>
      <c r="L35" s="71">
        <v>6360</v>
      </c>
      <c r="M35" s="74">
        <v>6.3</v>
      </c>
      <c r="N35" s="71">
        <v>1312</v>
      </c>
      <c r="O35" s="312">
        <v>1.3</v>
      </c>
      <c r="P35" s="71">
        <v>4934</v>
      </c>
      <c r="Q35" s="112">
        <v>4.9000000000000004</v>
      </c>
    </row>
    <row r="36" spans="1:17" ht="12" customHeight="1" x14ac:dyDescent="0.15">
      <c r="A36" s="73" t="s">
        <v>22</v>
      </c>
      <c r="B36" s="437">
        <v>58</v>
      </c>
      <c r="C36" s="114" t="s">
        <v>22</v>
      </c>
      <c r="D36" s="113">
        <v>12176</v>
      </c>
      <c r="E36" s="74">
        <v>12</v>
      </c>
      <c r="F36" s="71">
        <v>7560</v>
      </c>
      <c r="G36" s="74">
        <v>7.5</v>
      </c>
      <c r="H36" s="71">
        <v>80</v>
      </c>
      <c r="I36" s="74">
        <v>6.6</v>
      </c>
      <c r="J36" s="71">
        <v>499</v>
      </c>
      <c r="K36" s="74">
        <v>39.4</v>
      </c>
      <c r="L36" s="71">
        <v>5807</v>
      </c>
      <c r="M36" s="74">
        <v>5.7</v>
      </c>
      <c r="N36" s="71">
        <v>1353</v>
      </c>
      <c r="O36" s="312">
        <v>1.34</v>
      </c>
      <c r="P36" s="71">
        <v>4616</v>
      </c>
      <c r="Q36" s="112">
        <v>4.5999999999999996</v>
      </c>
    </row>
    <row r="37" spans="1:17" ht="12" customHeight="1" x14ac:dyDescent="0.15">
      <c r="A37" s="73" t="s">
        <v>22</v>
      </c>
      <c r="B37" s="437">
        <v>59</v>
      </c>
      <c r="C37" s="114" t="s">
        <v>22</v>
      </c>
      <c r="D37" s="113">
        <v>12068</v>
      </c>
      <c r="E37" s="74">
        <v>11.9</v>
      </c>
      <c r="F37" s="71">
        <v>7452</v>
      </c>
      <c r="G37" s="74">
        <v>7.3</v>
      </c>
      <c r="H37" s="71">
        <v>59</v>
      </c>
      <c r="I37" s="74">
        <v>4.9000000000000004</v>
      </c>
      <c r="J37" s="71">
        <v>497</v>
      </c>
      <c r="K37" s="74">
        <v>39.6</v>
      </c>
      <c r="L37" s="71">
        <v>5690</v>
      </c>
      <c r="M37" s="74">
        <v>5.6</v>
      </c>
      <c r="N37" s="71">
        <v>1307</v>
      </c>
      <c r="O37" s="312">
        <v>1.29</v>
      </c>
      <c r="P37" s="71">
        <v>4616</v>
      </c>
      <c r="Q37" s="112">
        <v>4.5</v>
      </c>
    </row>
    <row r="38" spans="1:17" ht="7.5" customHeight="1" x14ac:dyDescent="0.15">
      <c r="A38" s="73" t="s">
        <v>22</v>
      </c>
      <c r="B38" s="114"/>
      <c r="C38" s="114" t="s">
        <v>22</v>
      </c>
      <c r="D38" s="113"/>
      <c r="E38" s="74"/>
      <c r="F38" s="71"/>
      <c r="G38" s="74"/>
      <c r="H38" s="71"/>
      <c r="I38" s="74"/>
      <c r="J38" s="71"/>
      <c r="K38" s="74"/>
      <c r="L38" s="71"/>
      <c r="M38" s="74"/>
      <c r="N38" s="71"/>
      <c r="O38" s="312"/>
      <c r="P38" s="71"/>
      <c r="Q38" s="112"/>
    </row>
    <row r="39" spans="1:17" ht="12" customHeight="1" x14ac:dyDescent="0.15">
      <c r="A39" s="73"/>
      <c r="B39" s="437">
        <v>60</v>
      </c>
      <c r="C39" s="114" t="s">
        <v>22</v>
      </c>
      <c r="D39" s="113">
        <v>11529</v>
      </c>
      <c r="E39" s="74">
        <v>11.1</v>
      </c>
      <c r="F39" s="71">
        <v>7516</v>
      </c>
      <c r="G39" s="74">
        <v>7.3</v>
      </c>
      <c r="H39" s="71">
        <v>51</v>
      </c>
      <c r="I39" s="74">
        <v>4.4000000000000004</v>
      </c>
      <c r="J39" s="71">
        <v>500</v>
      </c>
      <c r="K39" s="74">
        <v>41.6</v>
      </c>
      <c r="L39" s="71">
        <v>5689</v>
      </c>
      <c r="M39" s="74">
        <v>5.5</v>
      </c>
      <c r="N39" s="71">
        <v>1263</v>
      </c>
      <c r="O39" s="312">
        <v>1.22</v>
      </c>
      <c r="P39" s="71">
        <v>4013</v>
      </c>
      <c r="Q39" s="112">
        <v>3.9</v>
      </c>
    </row>
    <row r="40" spans="1:17" ht="12" customHeight="1" x14ac:dyDescent="0.15">
      <c r="A40" s="73" t="s">
        <v>22</v>
      </c>
      <c r="B40" s="437">
        <v>61</v>
      </c>
      <c r="C40" s="114" t="s">
        <v>22</v>
      </c>
      <c r="D40" s="113">
        <v>11242</v>
      </c>
      <c r="E40" s="74">
        <v>11</v>
      </c>
      <c r="F40" s="71">
        <v>7606</v>
      </c>
      <c r="G40" s="74">
        <v>7.4</v>
      </c>
      <c r="H40" s="71">
        <v>60</v>
      </c>
      <c r="I40" s="74">
        <v>5.3</v>
      </c>
      <c r="J40" s="71">
        <v>455</v>
      </c>
      <c r="K40" s="74">
        <v>38.9</v>
      </c>
      <c r="L40" s="71">
        <v>5515</v>
      </c>
      <c r="M40" s="74">
        <v>5.4</v>
      </c>
      <c r="N40" s="71">
        <v>1137</v>
      </c>
      <c r="O40" s="312">
        <v>1.1100000000000001</v>
      </c>
      <c r="P40" s="71">
        <v>3636</v>
      </c>
      <c r="Q40" s="112">
        <v>3.6</v>
      </c>
    </row>
    <row r="41" spans="1:17" ht="12" customHeight="1" x14ac:dyDescent="0.15">
      <c r="A41" s="73" t="s">
        <v>22</v>
      </c>
      <c r="B41" s="437">
        <v>62</v>
      </c>
      <c r="C41" s="114" t="s">
        <v>22</v>
      </c>
      <c r="D41" s="113">
        <v>10786</v>
      </c>
      <c r="E41" s="74">
        <v>10.5</v>
      </c>
      <c r="F41" s="71">
        <v>7458</v>
      </c>
      <c r="G41" s="74">
        <v>7.3</v>
      </c>
      <c r="H41" s="71">
        <v>49</v>
      </c>
      <c r="I41" s="74">
        <v>4.5</v>
      </c>
      <c r="J41" s="71">
        <v>445</v>
      </c>
      <c r="K41" s="74">
        <v>39.6</v>
      </c>
      <c r="L41" s="71">
        <v>5268</v>
      </c>
      <c r="M41" s="74">
        <v>5.0999999999999996</v>
      </c>
      <c r="N41" s="71">
        <v>1234</v>
      </c>
      <c r="O41" s="312">
        <v>1.2</v>
      </c>
      <c r="P41" s="71">
        <v>3328</v>
      </c>
      <c r="Q41" s="112">
        <v>3.2</v>
      </c>
    </row>
    <row r="42" spans="1:17" ht="12" customHeight="1" x14ac:dyDescent="0.15">
      <c r="A42" s="73" t="s">
        <v>22</v>
      </c>
      <c r="B42" s="437">
        <v>63</v>
      </c>
      <c r="C42" s="114" t="s">
        <v>22</v>
      </c>
      <c r="D42" s="113">
        <v>10482</v>
      </c>
      <c r="E42" s="74">
        <v>10.199999999999999</v>
      </c>
      <c r="F42" s="71">
        <v>8091</v>
      </c>
      <c r="G42" s="74">
        <v>7.9</v>
      </c>
      <c r="H42" s="71">
        <v>54</v>
      </c>
      <c r="I42" s="74">
        <v>5.2</v>
      </c>
      <c r="J42" s="71">
        <v>421</v>
      </c>
      <c r="K42" s="74">
        <v>38.6</v>
      </c>
      <c r="L42" s="71">
        <v>5203</v>
      </c>
      <c r="M42" s="74">
        <v>5.0999999999999996</v>
      </c>
      <c r="N42" s="71">
        <v>1112</v>
      </c>
      <c r="O42" s="312">
        <v>1.08</v>
      </c>
      <c r="P42" s="71">
        <v>2391</v>
      </c>
      <c r="Q42" s="112">
        <v>2.2999999999999998</v>
      </c>
    </row>
    <row r="43" spans="1:17" ht="12" customHeight="1" x14ac:dyDescent="0.15">
      <c r="A43" s="73" t="s">
        <v>15</v>
      </c>
      <c r="B43" s="114" t="s">
        <v>13</v>
      </c>
      <c r="C43" s="114" t="s">
        <v>11</v>
      </c>
      <c r="D43" s="113">
        <v>9827</v>
      </c>
      <c r="E43" s="74">
        <v>9.6</v>
      </c>
      <c r="F43" s="71">
        <v>8098</v>
      </c>
      <c r="G43" s="74">
        <v>7.9</v>
      </c>
      <c r="H43" s="71">
        <v>51</v>
      </c>
      <c r="I43" s="74">
        <v>5.2</v>
      </c>
      <c r="J43" s="71">
        <v>387</v>
      </c>
      <c r="K43" s="74">
        <v>37.9</v>
      </c>
      <c r="L43" s="71">
        <v>5131</v>
      </c>
      <c r="M43" s="74">
        <v>5</v>
      </c>
      <c r="N43" s="71">
        <v>1170</v>
      </c>
      <c r="O43" s="312">
        <v>1.1399999999999999</v>
      </c>
      <c r="P43" s="71">
        <v>1729</v>
      </c>
      <c r="Q43" s="112">
        <v>1.7</v>
      </c>
    </row>
    <row r="44" spans="1:17" ht="7.5" customHeight="1" x14ac:dyDescent="0.15">
      <c r="A44" s="73" t="s">
        <v>22</v>
      </c>
      <c r="B44" s="114"/>
      <c r="C44" s="114" t="s">
        <v>22</v>
      </c>
      <c r="D44" s="113"/>
      <c r="E44" s="74"/>
      <c r="F44" s="71"/>
      <c r="G44" s="74"/>
      <c r="H44" s="71"/>
      <c r="I44" s="74"/>
      <c r="J44" s="71"/>
      <c r="K44" s="74"/>
      <c r="L44" s="71"/>
      <c r="M44" s="74"/>
      <c r="N44" s="71"/>
      <c r="O44" s="312"/>
      <c r="P44" s="71"/>
      <c r="Q44" s="112"/>
    </row>
    <row r="45" spans="1:17" ht="12" customHeight="1" x14ac:dyDescent="0.15">
      <c r="A45" s="73"/>
      <c r="B45" s="111" t="s">
        <v>258</v>
      </c>
      <c r="C45" s="114" t="s">
        <v>22</v>
      </c>
      <c r="D45" s="113">
        <v>9555</v>
      </c>
      <c r="E45" s="74">
        <v>9.4</v>
      </c>
      <c r="F45" s="71">
        <v>8339</v>
      </c>
      <c r="G45" s="74">
        <v>8.1999999999999993</v>
      </c>
      <c r="H45" s="71">
        <v>46</v>
      </c>
      <c r="I45" s="74">
        <v>4.8</v>
      </c>
      <c r="J45" s="71">
        <v>353</v>
      </c>
      <c r="K45" s="74">
        <v>35.6</v>
      </c>
      <c r="L45" s="71">
        <v>5234</v>
      </c>
      <c r="M45" s="74">
        <v>5.0999999999999996</v>
      </c>
      <c r="N45" s="71">
        <v>1226</v>
      </c>
      <c r="O45" s="312">
        <v>1.2</v>
      </c>
      <c r="P45" s="71">
        <v>1216</v>
      </c>
      <c r="Q45" s="112">
        <v>1.2</v>
      </c>
    </row>
    <row r="46" spans="1:17" ht="12" customHeight="1" x14ac:dyDescent="0.15">
      <c r="A46" s="73" t="s">
        <v>22</v>
      </c>
      <c r="B46" s="111" t="s">
        <v>257</v>
      </c>
      <c r="C46" s="114" t="s">
        <v>22</v>
      </c>
      <c r="D46" s="113">
        <v>9384</v>
      </c>
      <c r="E46" s="74">
        <v>9.1999999999999993</v>
      </c>
      <c r="F46" s="71">
        <v>8542</v>
      </c>
      <c r="G46" s="74">
        <v>8.4</v>
      </c>
      <c r="H46" s="71">
        <v>49</v>
      </c>
      <c r="I46" s="74">
        <v>5.2</v>
      </c>
      <c r="J46" s="71">
        <v>374</v>
      </c>
      <c r="K46" s="74">
        <v>38.299999999999997</v>
      </c>
      <c r="L46" s="71">
        <v>5348</v>
      </c>
      <c r="M46" s="74">
        <v>5.2</v>
      </c>
      <c r="N46" s="71">
        <v>1286</v>
      </c>
      <c r="O46" s="312">
        <v>1.26</v>
      </c>
      <c r="P46" s="71">
        <v>842</v>
      </c>
      <c r="Q46" s="112">
        <v>0.8</v>
      </c>
    </row>
    <row r="47" spans="1:17" ht="12" customHeight="1" x14ac:dyDescent="0.15">
      <c r="A47" s="73" t="s">
        <v>22</v>
      </c>
      <c r="B47" s="111" t="s">
        <v>256</v>
      </c>
      <c r="C47" s="114" t="s">
        <v>22</v>
      </c>
      <c r="D47" s="113">
        <v>9406</v>
      </c>
      <c r="E47" s="74">
        <v>9.1999999999999993</v>
      </c>
      <c r="F47" s="71">
        <v>8658</v>
      </c>
      <c r="G47" s="74">
        <v>8.5</v>
      </c>
      <c r="H47" s="71">
        <v>44</v>
      </c>
      <c r="I47" s="74">
        <v>4.7</v>
      </c>
      <c r="J47" s="71">
        <v>397</v>
      </c>
      <c r="K47" s="74">
        <v>40.5</v>
      </c>
      <c r="L47" s="71">
        <v>5403</v>
      </c>
      <c r="M47" s="74">
        <v>5.3</v>
      </c>
      <c r="N47" s="71">
        <v>1311</v>
      </c>
      <c r="O47" s="312">
        <v>1.28</v>
      </c>
      <c r="P47" s="71">
        <v>748</v>
      </c>
      <c r="Q47" s="112">
        <v>0.7</v>
      </c>
    </row>
    <row r="48" spans="1:17" ht="12" customHeight="1" x14ac:dyDescent="0.15">
      <c r="A48" s="73" t="s">
        <v>22</v>
      </c>
      <c r="B48" s="111" t="s">
        <v>255</v>
      </c>
      <c r="C48" s="114" t="s">
        <v>22</v>
      </c>
      <c r="D48" s="113">
        <v>9048</v>
      </c>
      <c r="E48" s="74">
        <v>8.8000000000000007</v>
      </c>
      <c r="F48" s="71">
        <v>8603</v>
      </c>
      <c r="G48" s="74">
        <v>8.4</v>
      </c>
      <c r="H48" s="71">
        <v>32</v>
      </c>
      <c r="I48" s="74">
        <v>3.5</v>
      </c>
      <c r="J48" s="71">
        <v>347</v>
      </c>
      <c r="K48" s="74">
        <v>36.9</v>
      </c>
      <c r="L48" s="71">
        <v>5725</v>
      </c>
      <c r="M48" s="74">
        <v>5.6</v>
      </c>
      <c r="N48" s="71">
        <v>1304</v>
      </c>
      <c r="O48" s="312">
        <v>1.27</v>
      </c>
      <c r="P48" s="71">
        <v>445</v>
      </c>
      <c r="Q48" s="112">
        <v>0.4</v>
      </c>
    </row>
    <row r="49" spans="1:17" ht="12" customHeight="1" x14ac:dyDescent="0.15">
      <c r="A49" s="73" t="s">
        <v>22</v>
      </c>
      <c r="B49" s="111" t="s">
        <v>400</v>
      </c>
      <c r="C49" s="114" t="s">
        <v>22</v>
      </c>
      <c r="D49" s="113">
        <v>9555</v>
      </c>
      <c r="E49" s="74">
        <v>9.3000000000000007</v>
      </c>
      <c r="F49" s="71">
        <v>8659</v>
      </c>
      <c r="G49" s="74">
        <v>8.5</v>
      </c>
      <c r="H49" s="71">
        <v>32</v>
      </c>
      <c r="I49" s="74">
        <v>3.3</v>
      </c>
      <c r="J49" s="71">
        <v>292</v>
      </c>
      <c r="K49" s="74">
        <v>29.65</v>
      </c>
      <c r="L49" s="71">
        <v>5669</v>
      </c>
      <c r="M49" s="74">
        <v>5.52</v>
      </c>
      <c r="N49" s="71">
        <v>1388</v>
      </c>
      <c r="O49" s="312">
        <v>1.36</v>
      </c>
      <c r="P49" s="71">
        <v>896</v>
      </c>
      <c r="Q49" s="112">
        <v>0.9</v>
      </c>
    </row>
    <row r="50" spans="1:17" ht="7.5" customHeight="1" x14ac:dyDescent="0.15">
      <c r="A50" s="73" t="s">
        <v>22</v>
      </c>
      <c r="B50" s="114"/>
      <c r="C50" s="114" t="s">
        <v>22</v>
      </c>
      <c r="D50" s="113"/>
      <c r="E50" s="74"/>
      <c r="F50" s="71"/>
      <c r="G50" s="74"/>
      <c r="H50" s="71"/>
      <c r="I50" s="74"/>
      <c r="J50" s="71"/>
      <c r="K50" s="74"/>
      <c r="L50" s="71"/>
      <c r="M50" s="74"/>
      <c r="N50" s="71"/>
      <c r="O50" s="312"/>
      <c r="P50" s="71"/>
      <c r="Q50" s="112"/>
    </row>
    <row r="51" spans="1:17" ht="12" customHeight="1" x14ac:dyDescent="0.15">
      <c r="A51" s="73"/>
      <c r="B51" s="111" t="s">
        <v>401</v>
      </c>
      <c r="C51" s="114" t="s">
        <v>22</v>
      </c>
      <c r="D51" s="113">
        <v>9301</v>
      </c>
      <c r="E51" s="74">
        <v>9.1</v>
      </c>
      <c r="F51" s="71">
        <v>8863</v>
      </c>
      <c r="G51" s="74">
        <v>8.6999999999999993</v>
      </c>
      <c r="H51" s="71">
        <v>34</v>
      </c>
      <c r="I51" s="74">
        <v>3.7</v>
      </c>
      <c r="J51" s="71">
        <v>266</v>
      </c>
      <c r="K51" s="74">
        <v>27.8</v>
      </c>
      <c r="L51" s="71">
        <v>5794</v>
      </c>
      <c r="M51" s="74">
        <v>5.7</v>
      </c>
      <c r="N51" s="71">
        <v>1503</v>
      </c>
      <c r="O51" s="312">
        <v>1.47</v>
      </c>
      <c r="P51" s="71">
        <v>438</v>
      </c>
      <c r="Q51" s="112">
        <v>0.4</v>
      </c>
    </row>
    <row r="52" spans="1:17" ht="12" customHeight="1" x14ac:dyDescent="0.15">
      <c r="A52" s="73" t="s">
        <v>22</v>
      </c>
      <c r="B52" s="111" t="s">
        <v>254</v>
      </c>
      <c r="C52" s="114" t="s">
        <v>22</v>
      </c>
      <c r="D52" s="113">
        <v>9311</v>
      </c>
      <c r="E52" s="74">
        <v>9.1</v>
      </c>
      <c r="F52" s="71">
        <v>8852</v>
      </c>
      <c r="G52" s="74">
        <v>8.6</v>
      </c>
      <c r="H52" s="71">
        <v>30</v>
      </c>
      <c r="I52" s="74">
        <v>3.2</v>
      </c>
      <c r="J52" s="71">
        <v>327</v>
      </c>
      <c r="K52" s="74">
        <v>33.9</v>
      </c>
      <c r="L52" s="71">
        <v>5978</v>
      </c>
      <c r="M52" s="74">
        <v>5.82</v>
      </c>
      <c r="N52" s="71">
        <v>1577</v>
      </c>
      <c r="O52" s="312">
        <v>1.54</v>
      </c>
      <c r="P52" s="71">
        <v>459</v>
      </c>
      <c r="Q52" s="112">
        <v>0.4</v>
      </c>
    </row>
    <row r="53" spans="1:17" ht="12" customHeight="1" x14ac:dyDescent="0.15">
      <c r="A53" s="73" t="s">
        <v>22</v>
      </c>
      <c r="B53" s="111" t="s">
        <v>253</v>
      </c>
      <c r="C53" s="114" t="s">
        <v>22</v>
      </c>
      <c r="D53" s="113">
        <v>9511</v>
      </c>
      <c r="E53" s="74">
        <v>9.3000000000000007</v>
      </c>
      <c r="F53" s="71">
        <v>8959</v>
      </c>
      <c r="G53" s="74">
        <v>8.6999999999999993</v>
      </c>
      <c r="H53" s="71">
        <v>40</v>
      </c>
      <c r="I53" s="74">
        <v>4.2</v>
      </c>
      <c r="J53" s="71">
        <v>293</v>
      </c>
      <c r="K53" s="74">
        <v>29.9</v>
      </c>
      <c r="L53" s="71">
        <v>5944</v>
      </c>
      <c r="M53" s="74">
        <v>5.8</v>
      </c>
      <c r="N53" s="71">
        <v>1682</v>
      </c>
      <c r="O53" s="312">
        <v>1.64</v>
      </c>
      <c r="P53" s="71">
        <v>552</v>
      </c>
      <c r="Q53" s="112">
        <v>0.5</v>
      </c>
    </row>
    <row r="54" spans="1:17" ht="12" customHeight="1" x14ac:dyDescent="0.15">
      <c r="A54" s="73" t="s">
        <v>22</v>
      </c>
      <c r="B54" s="114">
        <v>10</v>
      </c>
      <c r="C54" s="114" t="s">
        <v>22</v>
      </c>
      <c r="D54" s="113">
        <v>9664</v>
      </c>
      <c r="E54" s="74">
        <v>9.4</v>
      </c>
      <c r="F54" s="71">
        <v>9104</v>
      </c>
      <c r="G54" s="74">
        <v>8.9</v>
      </c>
      <c r="H54" s="71">
        <v>25</v>
      </c>
      <c r="I54" s="74">
        <v>2.6</v>
      </c>
      <c r="J54" s="71">
        <v>268</v>
      </c>
      <c r="K54" s="74">
        <v>27</v>
      </c>
      <c r="L54" s="71">
        <v>6060</v>
      </c>
      <c r="M54" s="74">
        <v>5.9</v>
      </c>
      <c r="N54" s="71">
        <v>1830</v>
      </c>
      <c r="O54" s="312">
        <v>1.78</v>
      </c>
      <c r="P54" s="71">
        <v>560</v>
      </c>
      <c r="Q54" s="112">
        <v>0.5</v>
      </c>
    </row>
    <row r="55" spans="1:17" ht="12" customHeight="1" x14ac:dyDescent="0.15">
      <c r="A55" s="73" t="s">
        <v>22</v>
      </c>
      <c r="B55" s="114">
        <v>11</v>
      </c>
      <c r="C55" s="114" t="s">
        <v>22</v>
      </c>
      <c r="D55" s="113">
        <v>9651</v>
      </c>
      <c r="E55" s="74">
        <v>9.3699999999999992</v>
      </c>
      <c r="F55" s="71">
        <v>9325</v>
      </c>
      <c r="G55" s="74">
        <v>9.0500000000000007</v>
      </c>
      <c r="H55" s="71">
        <v>24</v>
      </c>
      <c r="I55" s="74">
        <v>2.4900000000000002</v>
      </c>
      <c r="J55" s="71">
        <v>303</v>
      </c>
      <c r="K55" s="74">
        <v>30.44</v>
      </c>
      <c r="L55" s="71">
        <v>5795</v>
      </c>
      <c r="M55" s="74">
        <v>5.7</v>
      </c>
      <c r="N55" s="71">
        <v>1994</v>
      </c>
      <c r="O55" s="312">
        <v>1.95</v>
      </c>
      <c r="P55" s="71">
        <v>326</v>
      </c>
      <c r="Q55" s="112">
        <v>0.3</v>
      </c>
    </row>
    <row r="56" spans="1:17" ht="7.5" customHeight="1" x14ac:dyDescent="0.15">
      <c r="A56" s="73" t="s">
        <v>22</v>
      </c>
      <c r="B56" s="114"/>
      <c r="C56" s="114" t="s">
        <v>22</v>
      </c>
      <c r="D56" s="113"/>
      <c r="E56" s="74"/>
      <c r="F56" s="71"/>
      <c r="G56" s="74"/>
      <c r="H56" s="71"/>
      <c r="I56" s="74"/>
      <c r="J56" s="71"/>
      <c r="K56" s="74"/>
      <c r="L56" s="71"/>
      <c r="M56" s="74"/>
      <c r="N56" s="71"/>
      <c r="O56" s="312"/>
      <c r="P56" s="71"/>
      <c r="Q56" s="112"/>
    </row>
    <row r="57" spans="1:17" ht="12" customHeight="1" x14ac:dyDescent="0.15">
      <c r="A57" s="73"/>
      <c r="B57" s="114">
        <v>12</v>
      </c>
      <c r="C57" s="114" t="s">
        <v>22</v>
      </c>
      <c r="D57" s="113">
        <v>9808</v>
      </c>
      <c r="E57" s="74">
        <v>9.6</v>
      </c>
      <c r="F57" s="71">
        <v>9433</v>
      </c>
      <c r="G57" s="74">
        <v>9.3000000000000007</v>
      </c>
      <c r="H57" s="71">
        <v>31</v>
      </c>
      <c r="I57" s="74">
        <v>3.2</v>
      </c>
      <c r="J57" s="71">
        <v>297</v>
      </c>
      <c r="K57" s="74">
        <v>29.4</v>
      </c>
      <c r="L57" s="71">
        <v>6052</v>
      </c>
      <c r="M57" s="74">
        <v>5.9</v>
      </c>
      <c r="N57" s="71">
        <v>2026</v>
      </c>
      <c r="O57" s="312">
        <v>1.99</v>
      </c>
      <c r="P57" s="71">
        <v>375</v>
      </c>
      <c r="Q57" s="112">
        <v>0.4</v>
      </c>
    </row>
    <row r="58" spans="1:17" ht="12" customHeight="1" x14ac:dyDescent="0.15">
      <c r="A58" s="73" t="s">
        <v>22</v>
      </c>
      <c r="B58" s="114">
        <v>13</v>
      </c>
      <c r="C58" s="114" t="s">
        <v>22</v>
      </c>
      <c r="D58" s="113">
        <v>9472</v>
      </c>
      <c r="E58" s="74">
        <v>9.3000000000000007</v>
      </c>
      <c r="F58" s="71">
        <v>9169</v>
      </c>
      <c r="G58" s="74">
        <v>9</v>
      </c>
      <c r="H58" s="71">
        <v>23</v>
      </c>
      <c r="I58" s="74">
        <v>2.4</v>
      </c>
      <c r="J58" s="71">
        <v>281</v>
      </c>
      <c r="K58" s="74">
        <v>28.8</v>
      </c>
      <c r="L58" s="71">
        <v>6046</v>
      </c>
      <c r="M58" s="74">
        <v>5.9</v>
      </c>
      <c r="N58" s="71">
        <v>2302</v>
      </c>
      <c r="O58" s="312">
        <v>2.2599999999999998</v>
      </c>
      <c r="P58" s="71">
        <v>303</v>
      </c>
      <c r="Q58" s="112">
        <v>0.3</v>
      </c>
    </row>
    <row r="59" spans="1:17" ht="12" customHeight="1" x14ac:dyDescent="0.15">
      <c r="A59" s="73" t="s">
        <v>22</v>
      </c>
      <c r="B59" s="114">
        <v>14</v>
      </c>
      <c r="C59" s="114" t="s">
        <v>22</v>
      </c>
      <c r="D59" s="113">
        <v>9438</v>
      </c>
      <c r="E59" s="74">
        <v>9.3000000000000007</v>
      </c>
      <c r="F59" s="71">
        <v>9454</v>
      </c>
      <c r="G59" s="74">
        <v>9.3000000000000007</v>
      </c>
      <c r="H59" s="71">
        <v>24</v>
      </c>
      <c r="I59" s="74">
        <v>2.54</v>
      </c>
      <c r="J59" s="71">
        <v>259</v>
      </c>
      <c r="K59" s="74">
        <v>26.71</v>
      </c>
      <c r="L59" s="71">
        <v>5546</v>
      </c>
      <c r="M59" s="74">
        <v>5.5</v>
      </c>
      <c r="N59" s="71">
        <v>2331</v>
      </c>
      <c r="O59" s="312">
        <v>2.2999999999999998</v>
      </c>
      <c r="P59" s="71">
        <v>-16</v>
      </c>
      <c r="Q59" s="112">
        <v>0</v>
      </c>
    </row>
    <row r="60" spans="1:17" ht="12" customHeight="1" x14ac:dyDescent="0.15">
      <c r="A60" s="73" t="s">
        <v>22</v>
      </c>
      <c r="B60" s="114">
        <v>15</v>
      </c>
      <c r="C60" s="114" t="s">
        <v>22</v>
      </c>
      <c r="D60" s="113">
        <v>9123</v>
      </c>
      <c r="E60" s="74">
        <v>9</v>
      </c>
      <c r="F60" s="71">
        <v>9556</v>
      </c>
      <c r="G60" s="74">
        <v>9.4</v>
      </c>
      <c r="H60" s="71">
        <v>24</v>
      </c>
      <c r="I60" s="74">
        <v>2.6</v>
      </c>
      <c r="J60" s="71">
        <v>255</v>
      </c>
      <c r="K60" s="74">
        <v>27.2</v>
      </c>
      <c r="L60" s="71">
        <v>5478</v>
      </c>
      <c r="M60" s="74">
        <v>5.4</v>
      </c>
      <c r="N60" s="71">
        <v>2231</v>
      </c>
      <c r="O60" s="312">
        <v>2.2000000000000002</v>
      </c>
      <c r="P60" s="71">
        <v>-433</v>
      </c>
      <c r="Q60" s="112">
        <v>-0.4</v>
      </c>
    </row>
    <row r="61" spans="1:17" ht="12" customHeight="1" x14ac:dyDescent="0.15">
      <c r="A61" s="73" t="s">
        <v>22</v>
      </c>
      <c r="B61" s="114">
        <v>16</v>
      </c>
      <c r="C61" s="114" t="s">
        <v>22</v>
      </c>
      <c r="D61" s="113">
        <v>9068</v>
      </c>
      <c r="E61" s="74">
        <v>9</v>
      </c>
      <c r="F61" s="71">
        <v>9709</v>
      </c>
      <c r="G61" s="74">
        <v>9.6</v>
      </c>
      <c r="H61" s="71">
        <v>23</v>
      </c>
      <c r="I61" s="74">
        <v>2.54</v>
      </c>
      <c r="J61" s="71">
        <v>223</v>
      </c>
      <c r="K61" s="74">
        <v>24</v>
      </c>
      <c r="L61" s="71">
        <v>5327</v>
      </c>
      <c r="M61" s="74">
        <v>5.3</v>
      </c>
      <c r="N61" s="71">
        <v>2105</v>
      </c>
      <c r="O61" s="312">
        <v>2.08</v>
      </c>
      <c r="P61" s="71">
        <v>-641</v>
      </c>
      <c r="Q61" s="112">
        <v>-0.6</v>
      </c>
    </row>
    <row r="62" spans="1:17" ht="6" customHeight="1" x14ac:dyDescent="0.15">
      <c r="A62" s="73" t="s">
        <v>22</v>
      </c>
      <c r="B62" s="114"/>
      <c r="C62" s="114" t="s">
        <v>22</v>
      </c>
      <c r="D62" s="113"/>
      <c r="E62" s="74"/>
      <c r="F62" s="71"/>
      <c r="G62" s="74"/>
      <c r="H62" s="71"/>
      <c r="I62" s="74"/>
      <c r="J62" s="71"/>
      <c r="K62" s="74"/>
      <c r="L62" s="71"/>
      <c r="M62" s="74"/>
      <c r="N62" s="71"/>
      <c r="O62" s="312"/>
      <c r="P62" s="71"/>
      <c r="Q62" s="112"/>
    </row>
    <row r="63" spans="1:17" ht="12" customHeight="1" x14ac:dyDescent="0.15">
      <c r="A63" s="73" t="s">
        <v>22</v>
      </c>
      <c r="B63" s="114">
        <v>17</v>
      </c>
      <c r="C63" s="114" t="s">
        <v>22</v>
      </c>
      <c r="D63" s="113">
        <v>8686</v>
      </c>
      <c r="E63" s="74">
        <v>8.6</v>
      </c>
      <c r="F63" s="71">
        <v>10265</v>
      </c>
      <c r="G63" s="74">
        <v>10.199999999999999</v>
      </c>
      <c r="H63" s="71">
        <v>24</v>
      </c>
      <c r="I63" s="74">
        <v>2.8</v>
      </c>
      <c r="J63" s="71">
        <v>232</v>
      </c>
      <c r="K63" s="74">
        <v>26</v>
      </c>
      <c r="L63" s="71">
        <v>5254</v>
      </c>
      <c r="M63" s="74">
        <v>5.2</v>
      </c>
      <c r="N63" s="71">
        <v>2029</v>
      </c>
      <c r="O63" s="312">
        <v>2.02</v>
      </c>
      <c r="P63" s="71">
        <v>-1579</v>
      </c>
      <c r="Q63" s="112">
        <v>-1.6</v>
      </c>
    </row>
    <row r="64" spans="1:17" ht="12" customHeight="1" x14ac:dyDescent="0.15">
      <c r="A64" s="73"/>
      <c r="B64" s="114">
        <v>18</v>
      </c>
      <c r="C64" s="114" t="s">
        <v>22</v>
      </c>
      <c r="D64" s="113">
        <v>8664</v>
      </c>
      <c r="E64" s="74">
        <v>8.6</v>
      </c>
      <c r="F64" s="71">
        <v>10241</v>
      </c>
      <c r="G64" s="74">
        <v>10.199999999999999</v>
      </c>
      <c r="H64" s="71">
        <v>25</v>
      </c>
      <c r="I64" s="74">
        <v>2.9</v>
      </c>
      <c r="J64" s="71">
        <v>244</v>
      </c>
      <c r="K64" s="74">
        <v>27.4</v>
      </c>
      <c r="L64" s="71">
        <v>5290</v>
      </c>
      <c r="M64" s="74">
        <v>5.3</v>
      </c>
      <c r="N64" s="71">
        <v>2034</v>
      </c>
      <c r="O64" s="312">
        <v>2.0299999999999998</v>
      </c>
      <c r="P64" s="71">
        <v>-1577</v>
      </c>
      <c r="Q64" s="112">
        <v>-1.6</v>
      </c>
    </row>
    <row r="65" spans="1:17" ht="12" customHeight="1" x14ac:dyDescent="0.15">
      <c r="A65" s="73"/>
      <c r="B65" s="114">
        <v>19</v>
      </c>
      <c r="C65" s="114" t="s">
        <v>22</v>
      </c>
      <c r="D65" s="113">
        <v>8701</v>
      </c>
      <c r="E65" s="74">
        <v>8.6999999999999993</v>
      </c>
      <c r="F65" s="71">
        <v>10428</v>
      </c>
      <c r="G65" s="74">
        <v>10.4</v>
      </c>
      <c r="H65" s="71">
        <v>13</v>
      </c>
      <c r="I65" s="74">
        <v>1.5</v>
      </c>
      <c r="J65" s="71">
        <v>212</v>
      </c>
      <c r="K65" s="74">
        <v>23.8</v>
      </c>
      <c r="L65" s="71">
        <v>5253</v>
      </c>
      <c r="M65" s="74">
        <v>5.3</v>
      </c>
      <c r="N65" s="71">
        <v>1987</v>
      </c>
      <c r="O65" s="312">
        <v>1.99</v>
      </c>
      <c r="P65" s="71">
        <v>-1727</v>
      </c>
      <c r="Q65" s="112">
        <v>-1.7</v>
      </c>
    </row>
    <row r="66" spans="1:17" ht="12" customHeight="1" x14ac:dyDescent="0.15">
      <c r="A66" s="73"/>
      <c r="B66" s="114">
        <v>20</v>
      </c>
      <c r="C66" s="114" t="s">
        <v>22</v>
      </c>
      <c r="D66" s="113">
        <v>8600</v>
      </c>
      <c r="E66" s="74">
        <v>8.6</v>
      </c>
      <c r="F66" s="71">
        <v>10645</v>
      </c>
      <c r="G66" s="74">
        <v>10.7</v>
      </c>
      <c r="H66" s="71">
        <v>22</v>
      </c>
      <c r="I66" s="74">
        <v>2.6</v>
      </c>
      <c r="J66" s="71">
        <v>192</v>
      </c>
      <c r="K66" s="74">
        <v>21.8</v>
      </c>
      <c r="L66" s="71">
        <v>5239</v>
      </c>
      <c r="M66" s="74">
        <v>5.3</v>
      </c>
      <c r="N66" s="71">
        <v>1929</v>
      </c>
      <c r="O66" s="312">
        <v>1.94</v>
      </c>
      <c r="P66" s="71">
        <v>-2045</v>
      </c>
      <c r="Q66" s="112">
        <v>-2.1</v>
      </c>
    </row>
    <row r="67" spans="1:17" ht="12" customHeight="1" x14ac:dyDescent="0.15">
      <c r="A67" s="73"/>
      <c r="B67" s="114">
        <v>21</v>
      </c>
      <c r="C67" s="114"/>
      <c r="D67" s="113">
        <v>8366</v>
      </c>
      <c r="E67" s="74">
        <v>8.4</v>
      </c>
      <c r="F67" s="71">
        <v>10639</v>
      </c>
      <c r="G67" s="74">
        <v>10.7</v>
      </c>
      <c r="H67" s="71">
        <v>23</v>
      </c>
      <c r="I67" s="74">
        <v>2.7</v>
      </c>
      <c r="J67" s="71">
        <v>214</v>
      </c>
      <c r="K67" s="74">
        <v>24.9</v>
      </c>
      <c r="L67" s="71">
        <v>5140</v>
      </c>
      <c r="M67" s="74">
        <v>5.2</v>
      </c>
      <c r="N67" s="71">
        <v>1963</v>
      </c>
      <c r="O67" s="312">
        <v>1.98</v>
      </c>
      <c r="P67" s="71" t="s">
        <v>402</v>
      </c>
      <c r="Q67" s="112" t="s">
        <v>403</v>
      </c>
    </row>
    <row r="68" spans="1:17" ht="5.25" customHeight="1" x14ac:dyDescent="0.15">
      <c r="A68" s="73"/>
      <c r="B68" s="114"/>
      <c r="C68" s="114"/>
      <c r="D68" s="113"/>
      <c r="E68" s="74"/>
      <c r="F68" s="71"/>
      <c r="G68" s="74"/>
      <c r="H68" s="71"/>
      <c r="I68" s="74"/>
      <c r="J68" s="71"/>
      <c r="K68" s="74"/>
      <c r="L68" s="71"/>
      <c r="M68" s="74"/>
      <c r="N68" s="71"/>
      <c r="O68" s="312"/>
      <c r="P68" s="71"/>
      <c r="Q68" s="112"/>
    </row>
    <row r="69" spans="1:17" ht="12" customHeight="1" x14ac:dyDescent="0.15">
      <c r="A69" s="73"/>
      <c r="B69" s="114">
        <v>22</v>
      </c>
      <c r="C69" s="114"/>
      <c r="D69" s="113">
        <v>8397</v>
      </c>
      <c r="E69" s="74">
        <v>8.5</v>
      </c>
      <c r="F69" s="71">
        <v>11064</v>
      </c>
      <c r="G69" s="74">
        <v>11.2</v>
      </c>
      <c r="H69" s="71">
        <v>22</v>
      </c>
      <c r="I69" s="74">
        <v>2.6</v>
      </c>
      <c r="J69" s="71">
        <v>206</v>
      </c>
      <c r="K69" s="74">
        <v>23.9</v>
      </c>
      <c r="L69" s="71">
        <v>4975</v>
      </c>
      <c r="M69" s="74">
        <v>5</v>
      </c>
      <c r="N69" s="71">
        <v>1928</v>
      </c>
      <c r="O69" s="312">
        <v>1.95</v>
      </c>
      <c r="P69" s="71">
        <v>-2667</v>
      </c>
      <c r="Q69" s="112">
        <v>-2.7</v>
      </c>
    </row>
    <row r="70" spans="1:17" ht="12" customHeight="1" x14ac:dyDescent="0.15">
      <c r="A70" s="73"/>
      <c r="B70" s="114">
        <v>23</v>
      </c>
      <c r="C70" s="114"/>
      <c r="D70" s="113">
        <v>8311</v>
      </c>
      <c r="E70" s="74">
        <v>8.4</v>
      </c>
      <c r="F70" s="71">
        <v>11316</v>
      </c>
      <c r="G70" s="74">
        <v>11.5</v>
      </c>
      <c r="H70" s="71">
        <v>23</v>
      </c>
      <c r="I70" s="74">
        <v>2.8</v>
      </c>
      <c r="J70" s="71">
        <v>160</v>
      </c>
      <c r="K70" s="74">
        <v>18.899999999999999</v>
      </c>
      <c r="L70" s="71">
        <v>4896</v>
      </c>
      <c r="M70" s="74">
        <v>5</v>
      </c>
      <c r="N70" s="71">
        <v>1765</v>
      </c>
      <c r="O70" s="312">
        <v>1.79</v>
      </c>
      <c r="P70" s="71">
        <v>-3005</v>
      </c>
      <c r="Q70" s="112">
        <v>-3.1</v>
      </c>
    </row>
    <row r="71" spans="1:17" ht="12" customHeight="1" x14ac:dyDescent="0.15">
      <c r="A71" s="73"/>
      <c r="B71" s="114">
        <v>24</v>
      </c>
      <c r="C71" s="114"/>
      <c r="D71" s="113">
        <v>8161</v>
      </c>
      <c r="E71" s="74">
        <v>8.3000000000000007</v>
      </c>
      <c r="F71" s="71">
        <v>11369</v>
      </c>
      <c r="G71" s="74">
        <v>11.6</v>
      </c>
      <c r="H71" s="71">
        <v>15</v>
      </c>
      <c r="I71" s="74">
        <v>1.8</v>
      </c>
      <c r="J71" s="71">
        <v>165</v>
      </c>
      <c r="K71" s="74">
        <v>19.8</v>
      </c>
      <c r="L71" s="71">
        <v>4789</v>
      </c>
      <c r="M71" s="74">
        <v>4.9000000000000004</v>
      </c>
      <c r="N71" s="71">
        <v>1887</v>
      </c>
      <c r="O71" s="312">
        <v>1.92</v>
      </c>
      <c r="P71" s="71" t="s">
        <v>404</v>
      </c>
      <c r="Q71" s="112" t="s">
        <v>405</v>
      </c>
    </row>
    <row r="72" spans="1:17" ht="12" customHeight="1" x14ac:dyDescent="0.15">
      <c r="A72" s="73"/>
      <c r="B72" s="114">
        <v>25</v>
      </c>
      <c r="C72" s="114"/>
      <c r="D72" s="113">
        <v>8059</v>
      </c>
      <c r="E72" s="74">
        <v>8.1999999999999993</v>
      </c>
      <c r="F72" s="71">
        <v>11512</v>
      </c>
      <c r="G72" s="74">
        <v>11.8</v>
      </c>
      <c r="H72" s="71">
        <v>19</v>
      </c>
      <c r="I72" s="74">
        <v>2.4</v>
      </c>
      <c r="J72" s="71">
        <v>159</v>
      </c>
      <c r="K72" s="74">
        <v>19.3</v>
      </c>
      <c r="L72" s="71">
        <v>4828</v>
      </c>
      <c r="M72" s="74">
        <v>4.9000000000000004</v>
      </c>
      <c r="N72" s="71">
        <v>1771</v>
      </c>
      <c r="O72" s="312">
        <v>1.81</v>
      </c>
      <c r="P72" s="71">
        <v>-3453</v>
      </c>
      <c r="Q72" s="112">
        <v>-3.5</v>
      </c>
    </row>
    <row r="73" spans="1:17" ht="12" customHeight="1" x14ac:dyDescent="0.15">
      <c r="A73" s="73"/>
      <c r="B73" s="114">
        <v>26</v>
      </c>
      <c r="C73" s="114"/>
      <c r="D73" s="113">
        <v>7745</v>
      </c>
      <c r="E73" s="74">
        <v>8</v>
      </c>
      <c r="F73" s="71">
        <v>11503</v>
      </c>
      <c r="G73" s="74">
        <v>11.8</v>
      </c>
      <c r="H73" s="71">
        <v>12</v>
      </c>
      <c r="I73" s="74">
        <v>1.5</v>
      </c>
      <c r="J73" s="71">
        <v>169</v>
      </c>
      <c r="K73" s="74">
        <v>21.4</v>
      </c>
      <c r="L73" s="71">
        <v>4693</v>
      </c>
      <c r="M73" s="74">
        <v>4.8</v>
      </c>
      <c r="N73" s="71">
        <v>1719</v>
      </c>
      <c r="O73" s="312">
        <v>1.76</v>
      </c>
      <c r="P73" s="71">
        <v>-3758</v>
      </c>
      <c r="Q73" s="112">
        <v>-3.9</v>
      </c>
    </row>
    <row r="74" spans="1:17" ht="6" customHeight="1" x14ac:dyDescent="0.15">
      <c r="A74" s="73"/>
      <c r="B74" s="114"/>
      <c r="C74" s="114"/>
      <c r="D74" s="113"/>
      <c r="E74" s="74"/>
      <c r="F74" s="71"/>
      <c r="G74" s="74"/>
      <c r="H74" s="71"/>
      <c r="I74" s="74"/>
      <c r="J74" s="71"/>
      <c r="K74" s="74"/>
      <c r="L74" s="71"/>
      <c r="M74" s="74"/>
      <c r="N74" s="71"/>
      <c r="O74" s="312"/>
      <c r="P74" s="71"/>
      <c r="Q74" s="112"/>
    </row>
    <row r="75" spans="1:17" ht="12" customHeight="1" x14ac:dyDescent="0.15">
      <c r="A75" s="73"/>
      <c r="B75" s="114">
        <v>27</v>
      </c>
      <c r="C75" s="114"/>
      <c r="D75" s="113">
        <v>7719</v>
      </c>
      <c r="E75" s="74">
        <v>8</v>
      </c>
      <c r="F75" s="71">
        <v>11593</v>
      </c>
      <c r="G75" s="74">
        <v>12</v>
      </c>
      <c r="H75" s="71">
        <v>11</v>
      </c>
      <c r="I75" s="74">
        <v>1.4</v>
      </c>
      <c r="J75" s="71">
        <v>167</v>
      </c>
      <c r="K75" s="74">
        <v>21.2</v>
      </c>
      <c r="L75" s="71">
        <v>4626</v>
      </c>
      <c r="M75" s="74">
        <v>4.8</v>
      </c>
      <c r="N75" s="71">
        <v>1767</v>
      </c>
      <c r="O75" s="312">
        <v>1.82</v>
      </c>
      <c r="P75" s="71">
        <v>-3874</v>
      </c>
      <c r="Q75" s="112">
        <v>-4</v>
      </c>
    </row>
    <row r="76" spans="1:17" ht="12" customHeight="1" x14ac:dyDescent="0.15">
      <c r="A76" s="73"/>
      <c r="B76" s="114">
        <v>28</v>
      </c>
      <c r="C76" s="114"/>
      <c r="D76" s="113">
        <v>7510</v>
      </c>
      <c r="E76" s="74">
        <v>7.8</v>
      </c>
      <c r="F76" s="71">
        <v>11908</v>
      </c>
      <c r="G76" s="74">
        <v>12.4</v>
      </c>
      <c r="H76" s="71">
        <v>8</v>
      </c>
      <c r="I76" s="74">
        <v>1.1000000000000001</v>
      </c>
      <c r="J76" s="71">
        <v>144</v>
      </c>
      <c r="K76" s="74">
        <v>18.8</v>
      </c>
      <c r="L76" s="71">
        <v>4593</v>
      </c>
      <c r="M76" s="74">
        <v>4.8</v>
      </c>
      <c r="N76" s="71">
        <v>1613</v>
      </c>
      <c r="O76" s="312">
        <v>1.67</v>
      </c>
      <c r="P76" s="71">
        <v>-4398</v>
      </c>
      <c r="Q76" s="112">
        <v>-4.5999999999999996</v>
      </c>
    </row>
    <row r="77" spans="1:17" ht="12" customHeight="1" x14ac:dyDescent="0.15">
      <c r="A77" s="73"/>
      <c r="B77" s="114">
        <v>29</v>
      </c>
      <c r="C77" s="114"/>
      <c r="D77" s="113">
        <v>7387</v>
      </c>
      <c r="E77" s="74">
        <v>7.7</v>
      </c>
      <c r="F77" s="71">
        <v>11894</v>
      </c>
      <c r="G77" s="74">
        <v>12.4</v>
      </c>
      <c r="H77" s="71">
        <v>18</v>
      </c>
      <c r="I77" s="74">
        <v>2.4</v>
      </c>
      <c r="J77" s="71">
        <v>153</v>
      </c>
      <c r="K77" s="74">
        <v>20.3</v>
      </c>
      <c r="L77" s="71">
        <v>4317</v>
      </c>
      <c r="M77" s="74">
        <v>4.5</v>
      </c>
      <c r="N77" s="71">
        <v>1684</v>
      </c>
      <c r="O77" s="312">
        <v>1.76</v>
      </c>
      <c r="P77" s="71">
        <v>-4507</v>
      </c>
      <c r="Q77" s="112">
        <v>-4.7</v>
      </c>
    </row>
    <row r="78" spans="1:17" ht="12" customHeight="1" x14ac:dyDescent="0.15">
      <c r="A78" s="73"/>
      <c r="B78" s="114">
        <v>30</v>
      </c>
      <c r="C78" s="114"/>
      <c r="D78" s="113">
        <v>6899</v>
      </c>
      <c r="E78" s="74">
        <v>7.2</v>
      </c>
      <c r="F78" s="71">
        <v>12169</v>
      </c>
      <c r="G78" s="74">
        <v>12.8</v>
      </c>
      <c r="H78" s="71">
        <v>12</v>
      </c>
      <c r="I78" s="74">
        <v>1.7</v>
      </c>
      <c r="J78" s="71">
        <v>133</v>
      </c>
      <c r="K78" s="74">
        <v>18.899999999999999</v>
      </c>
      <c r="L78" s="71">
        <v>4236</v>
      </c>
      <c r="M78" s="74">
        <v>4.4000000000000004</v>
      </c>
      <c r="N78" s="71">
        <v>1637</v>
      </c>
      <c r="O78" s="312">
        <v>1.72</v>
      </c>
      <c r="P78" s="71">
        <v>-5270</v>
      </c>
      <c r="Q78" s="112">
        <v>-5.5</v>
      </c>
    </row>
    <row r="79" spans="1:17" ht="12" customHeight="1" x14ac:dyDescent="0.15">
      <c r="A79" s="73" t="s">
        <v>415</v>
      </c>
      <c r="B79" s="114" t="s">
        <v>417</v>
      </c>
      <c r="C79" s="114" t="s">
        <v>11</v>
      </c>
      <c r="D79" s="113">
        <v>6631</v>
      </c>
      <c r="E79" s="74">
        <v>7</v>
      </c>
      <c r="F79" s="71">
        <v>12148</v>
      </c>
      <c r="G79" s="74">
        <v>12.9</v>
      </c>
      <c r="H79" s="71">
        <v>8</v>
      </c>
      <c r="I79" s="74">
        <v>1.2</v>
      </c>
      <c r="J79" s="71">
        <v>148</v>
      </c>
      <c r="K79" s="74">
        <v>21.8</v>
      </c>
      <c r="L79" s="71">
        <v>4237</v>
      </c>
      <c r="M79" s="74">
        <v>4.5</v>
      </c>
      <c r="N79" s="71">
        <v>1674</v>
      </c>
      <c r="O79" s="312">
        <v>1.77</v>
      </c>
      <c r="P79" s="71">
        <v>-5517</v>
      </c>
      <c r="Q79" s="112">
        <v>-5.8</v>
      </c>
    </row>
    <row r="80" spans="1:17" ht="6" customHeight="1" x14ac:dyDescent="0.15">
      <c r="A80" s="73"/>
      <c r="B80" s="114"/>
      <c r="C80" s="114"/>
      <c r="D80" s="113"/>
      <c r="E80" s="74"/>
      <c r="F80" s="71"/>
      <c r="G80" s="74"/>
      <c r="H80" s="71"/>
      <c r="I80" s="74"/>
      <c r="J80" s="71"/>
      <c r="K80" s="74"/>
      <c r="L80" s="71"/>
      <c r="M80" s="74"/>
      <c r="N80" s="71"/>
      <c r="O80" s="312"/>
      <c r="P80" s="71"/>
      <c r="Q80" s="112"/>
    </row>
    <row r="81" spans="1:17" ht="12" customHeight="1" x14ac:dyDescent="0.15">
      <c r="A81" s="73"/>
      <c r="B81" s="114" t="s">
        <v>258</v>
      </c>
      <c r="C81" s="114"/>
      <c r="D81" s="113">
        <v>6179</v>
      </c>
      <c r="E81" s="74">
        <v>6.6</v>
      </c>
      <c r="F81" s="71">
        <v>12183</v>
      </c>
      <c r="G81" s="74">
        <v>13</v>
      </c>
      <c r="H81" s="71">
        <v>9</v>
      </c>
      <c r="I81" s="74">
        <v>1.5</v>
      </c>
      <c r="J81" s="71">
        <v>124</v>
      </c>
      <c r="K81" s="74">
        <v>19.7</v>
      </c>
      <c r="L81" s="71">
        <v>3786</v>
      </c>
      <c r="M81" s="74">
        <v>4</v>
      </c>
      <c r="N81" s="71">
        <v>1498</v>
      </c>
      <c r="O81" s="312">
        <v>1.6</v>
      </c>
      <c r="P81" s="71">
        <v>-6004</v>
      </c>
      <c r="Q81" s="112">
        <v>-4.3</v>
      </c>
    </row>
    <row r="82" spans="1:17" ht="12" customHeight="1" x14ac:dyDescent="0.15">
      <c r="A82" s="73"/>
      <c r="B82" s="114" t="s">
        <v>257</v>
      </c>
      <c r="C82" s="114"/>
      <c r="D82" s="113">
        <v>6223</v>
      </c>
      <c r="E82" s="74">
        <v>6.7</v>
      </c>
      <c r="F82" s="71">
        <v>12329</v>
      </c>
      <c r="G82" s="74">
        <v>13.3</v>
      </c>
      <c r="H82" s="71">
        <v>11</v>
      </c>
      <c r="I82" s="74">
        <v>1.8</v>
      </c>
      <c r="J82" s="71">
        <v>128</v>
      </c>
      <c r="K82" s="74">
        <v>20.2</v>
      </c>
      <c r="L82" s="71">
        <v>3668</v>
      </c>
      <c r="M82" s="74">
        <v>3.9</v>
      </c>
      <c r="N82" s="71">
        <v>1439</v>
      </c>
      <c r="O82" s="312">
        <v>1.55</v>
      </c>
      <c r="P82" s="71">
        <v>-6106</v>
      </c>
      <c r="Q82" s="112">
        <v>-6.6</v>
      </c>
    </row>
    <row r="83" spans="1:17" ht="12" customHeight="1" x14ac:dyDescent="0.15">
      <c r="A83" s="73"/>
      <c r="B83" s="114" t="s">
        <v>256</v>
      </c>
      <c r="C83" s="114"/>
      <c r="D83" s="113">
        <v>5802</v>
      </c>
      <c r="E83" s="74">
        <v>6.3</v>
      </c>
      <c r="F83" s="71">
        <v>13552</v>
      </c>
      <c r="G83" s="74">
        <v>14.7</v>
      </c>
      <c r="H83" s="71">
        <v>7</v>
      </c>
      <c r="I83" s="74">
        <v>1.2</v>
      </c>
      <c r="J83" s="71">
        <v>92</v>
      </c>
      <c r="K83" s="74">
        <v>15.6</v>
      </c>
      <c r="L83" s="71">
        <v>3435</v>
      </c>
      <c r="M83" s="74">
        <v>3.7</v>
      </c>
      <c r="N83" s="71">
        <v>1472</v>
      </c>
      <c r="O83" s="312">
        <v>1.6</v>
      </c>
      <c r="P83" s="71">
        <v>-7750</v>
      </c>
      <c r="Q83" s="112">
        <v>-8.4</v>
      </c>
    </row>
    <row r="84" spans="1:17" ht="12" customHeight="1" x14ac:dyDescent="0.15">
      <c r="A84" s="15"/>
      <c r="B84" s="310" t="s">
        <v>165</v>
      </c>
      <c r="C84" s="110"/>
      <c r="D84" s="438">
        <v>5365</v>
      </c>
      <c r="E84" s="439">
        <v>5.9</v>
      </c>
      <c r="F84" s="440">
        <v>13653</v>
      </c>
      <c r="G84" s="439">
        <v>15</v>
      </c>
      <c r="H84" s="440">
        <v>11</v>
      </c>
      <c r="I84" s="439">
        <v>2.1</v>
      </c>
      <c r="J84" s="440">
        <v>104</v>
      </c>
      <c r="K84" s="439">
        <v>19</v>
      </c>
      <c r="L84" s="440">
        <v>3296</v>
      </c>
      <c r="M84" s="439">
        <v>3.6</v>
      </c>
      <c r="N84" s="440">
        <v>1424</v>
      </c>
      <c r="O84" s="312">
        <v>1.56</v>
      </c>
      <c r="P84" s="441">
        <v>-8288</v>
      </c>
      <c r="Q84" s="442">
        <v>-9.1</v>
      </c>
    </row>
    <row r="85" spans="1:17" ht="6" customHeight="1" thickBot="1" x14ac:dyDescent="0.2">
      <c r="A85" s="73" t="s">
        <v>22</v>
      </c>
      <c r="B85" s="114"/>
      <c r="C85" s="114" t="s">
        <v>22</v>
      </c>
      <c r="D85" s="443"/>
      <c r="E85" s="444"/>
      <c r="F85" s="445"/>
      <c r="G85" s="444"/>
      <c r="H85" s="445"/>
      <c r="I85" s="444"/>
      <c r="J85" s="445"/>
      <c r="K85" s="444"/>
      <c r="L85" s="445"/>
      <c r="M85" s="444"/>
      <c r="N85" s="445"/>
      <c r="O85" s="446"/>
      <c r="P85" s="445"/>
      <c r="Q85" s="444"/>
    </row>
    <row r="86" spans="1:17" ht="14.25" customHeight="1" x14ac:dyDescent="0.15">
      <c r="A86" s="301" t="s">
        <v>501</v>
      </c>
      <c r="B86" s="321"/>
      <c r="C86" s="321"/>
      <c r="D86" s="447"/>
      <c r="E86" s="448"/>
      <c r="F86" s="447"/>
      <c r="G86" s="448"/>
      <c r="H86" s="447"/>
      <c r="I86" s="448"/>
      <c r="J86" s="447"/>
      <c r="K86" s="448"/>
      <c r="L86" s="447"/>
      <c r="M86" s="448"/>
      <c r="N86" s="447"/>
      <c r="O86" s="449"/>
      <c r="P86" s="447"/>
      <c r="Q86" s="448"/>
    </row>
  </sheetData>
  <mergeCells count="16">
    <mergeCell ref="P6:P7"/>
    <mergeCell ref="A3:Q3"/>
    <mergeCell ref="A5:C7"/>
    <mergeCell ref="D5:E5"/>
    <mergeCell ref="F5:G5"/>
    <mergeCell ref="H5:I5"/>
    <mergeCell ref="J5:K5"/>
    <mergeCell ref="L5:M5"/>
    <mergeCell ref="N5:O5"/>
    <mergeCell ref="P5:Q5"/>
    <mergeCell ref="D6:D7"/>
    <mergeCell ref="F6:F7"/>
    <mergeCell ref="H6:H7"/>
    <mergeCell ref="J6:J7"/>
    <mergeCell ref="L6:L7"/>
    <mergeCell ref="N6:N7"/>
  </mergeCells>
  <phoneticPr fontId="9"/>
  <hyperlinks>
    <hyperlink ref="S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0" fitToWidth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33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68" customWidth="1"/>
    <col min="2" max="2" width="11.7109375" style="68" customWidth="1"/>
    <col min="3" max="3" width="1.7109375" style="68" customWidth="1"/>
    <col min="4" max="4" width="7.85546875" style="68" customWidth="1"/>
    <col min="5" max="5" width="6.85546875" style="450" customWidth="1"/>
    <col min="6" max="6" width="7.85546875" style="68" customWidth="1"/>
    <col min="7" max="7" width="6.85546875" style="450" customWidth="1"/>
    <col min="8" max="8" width="7.85546875" style="68" customWidth="1"/>
    <col min="9" max="9" width="6.85546875" style="450" customWidth="1"/>
    <col min="10" max="10" width="7.85546875" style="68" customWidth="1"/>
    <col min="11" max="11" width="6.85546875" style="450" customWidth="1"/>
    <col min="12" max="12" width="7.85546875" style="68" customWidth="1"/>
    <col min="13" max="13" width="6.85546875" style="450" customWidth="1"/>
    <col min="14" max="14" width="7.85546875" style="68" customWidth="1"/>
    <col min="15" max="15" width="6.85546875" style="450" customWidth="1"/>
    <col min="16" max="16" width="9.7109375" style="68" customWidth="1"/>
    <col min="17" max="17" width="2.7109375" style="46" customWidth="1"/>
    <col min="18" max="18" width="24.7109375" style="46" customWidth="1"/>
    <col min="19" max="16384" width="10.7109375" style="68"/>
  </cols>
  <sheetData>
    <row r="1" spans="1:18" s="45" customFormat="1" ht="18" customHeight="1" x14ac:dyDescent="0.15">
      <c r="Q1" s="46"/>
      <c r="R1" s="527" t="s">
        <v>605</v>
      </c>
    </row>
    <row r="2" spans="1:18" ht="13.5" x14ac:dyDescent="0.15">
      <c r="A2" s="68" t="s">
        <v>590</v>
      </c>
      <c r="R2" s="527"/>
    </row>
    <row r="3" spans="1:18" ht="21" customHeight="1" x14ac:dyDescent="0.15">
      <c r="A3" s="84"/>
    </row>
    <row r="4" spans="1:18" ht="30" customHeight="1" thickBot="1" x14ac:dyDescent="0.2">
      <c r="A4" s="76" t="s">
        <v>591</v>
      </c>
      <c r="B4" s="48"/>
      <c r="C4" s="48"/>
      <c r="D4" s="48"/>
      <c r="E4" s="451"/>
      <c r="F4" s="48"/>
      <c r="G4" s="451"/>
      <c r="H4" s="48"/>
      <c r="I4" s="451"/>
      <c r="J4" s="48"/>
      <c r="K4" s="451"/>
      <c r="L4" s="48"/>
      <c r="M4" s="451"/>
      <c r="N4" s="48"/>
      <c r="P4" s="83" t="s">
        <v>272</v>
      </c>
    </row>
    <row r="5" spans="1:18" ht="23.25" customHeight="1" x14ac:dyDescent="0.15">
      <c r="A5" s="555" t="s">
        <v>278</v>
      </c>
      <c r="B5" s="555"/>
      <c r="C5" s="556"/>
      <c r="D5" s="654" t="s">
        <v>270</v>
      </c>
      <c r="E5" s="646"/>
      <c r="F5" s="654" t="s">
        <v>269</v>
      </c>
      <c r="G5" s="646"/>
      <c r="H5" s="654" t="s">
        <v>268</v>
      </c>
      <c r="I5" s="646"/>
      <c r="J5" s="654" t="s">
        <v>267</v>
      </c>
      <c r="K5" s="646"/>
      <c r="L5" s="654" t="s">
        <v>266</v>
      </c>
      <c r="M5" s="646"/>
      <c r="N5" s="654" t="s">
        <v>265</v>
      </c>
      <c r="O5" s="646"/>
      <c r="P5" s="337" t="s">
        <v>277</v>
      </c>
    </row>
    <row r="6" spans="1:18" ht="20.100000000000001" customHeight="1" x14ac:dyDescent="0.15">
      <c r="A6" s="650"/>
      <c r="B6" s="650"/>
      <c r="C6" s="651"/>
      <c r="D6" s="648" t="s">
        <v>263</v>
      </c>
      <c r="E6" s="343" t="s">
        <v>262</v>
      </c>
      <c r="F6" s="648" t="s">
        <v>263</v>
      </c>
      <c r="G6" s="343" t="s">
        <v>262</v>
      </c>
      <c r="H6" s="648" t="s">
        <v>263</v>
      </c>
      <c r="I6" s="343" t="s">
        <v>262</v>
      </c>
      <c r="J6" s="648" t="s">
        <v>263</v>
      </c>
      <c r="K6" s="343" t="s">
        <v>262</v>
      </c>
      <c r="L6" s="648" t="s">
        <v>263</v>
      </c>
      <c r="M6" s="343" t="s">
        <v>262</v>
      </c>
      <c r="N6" s="648" t="s">
        <v>263</v>
      </c>
      <c r="O6" s="343" t="s">
        <v>262</v>
      </c>
      <c r="P6" s="655" t="s">
        <v>263</v>
      </c>
    </row>
    <row r="7" spans="1:18" ht="27" customHeight="1" x14ac:dyDescent="0.15">
      <c r="A7" s="652"/>
      <c r="B7" s="652"/>
      <c r="C7" s="653"/>
      <c r="D7" s="649"/>
      <c r="E7" s="115" t="s">
        <v>259</v>
      </c>
      <c r="F7" s="649"/>
      <c r="G7" s="115" t="s">
        <v>259</v>
      </c>
      <c r="H7" s="649"/>
      <c r="I7" s="115" t="s">
        <v>261</v>
      </c>
      <c r="J7" s="649"/>
      <c r="K7" s="115" t="s">
        <v>260</v>
      </c>
      <c r="L7" s="649"/>
      <c r="M7" s="115" t="s">
        <v>259</v>
      </c>
      <c r="N7" s="649"/>
      <c r="O7" s="115" t="s">
        <v>259</v>
      </c>
      <c r="P7" s="656"/>
    </row>
    <row r="8" spans="1:18" ht="12" customHeight="1" x14ac:dyDescent="0.15">
      <c r="A8" s="48"/>
      <c r="B8" s="48"/>
      <c r="C8" s="375"/>
      <c r="D8" s="342"/>
    </row>
    <row r="9" spans="1:18" s="47" customFormat="1" ht="35.25" customHeight="1" x14ac:dyDescent="0.15">
      <c r="A9" s="69"/>
      <c r="B9" s="75" t="s">
        <v>276</v>
      </c>
      <c r="C9" s="90"/>
      <c r="D9" s="452">
        <v>5802</v>
      </c>
      <c r="E9" s="453">
        <v>6.2</v>
      </c>
      <c r="F9" s="454">
        <v>13552</v>
      </c>
      <c r="G9" s="453">
        <v>14.5</v>
      </c>
      <c r="H9" s="455">
        <v>7</v>
      </c>
      <c r="I9" s="456">
        <v>1.2</v>
      </c>
      <c r="J9" s="454">
        <v>92</v>
      </c>
      <c r="K9" s="456">
        <v>15.6</v>
      </c>
      <c r="L9" s="454">
        <v>3435</v>
      </c>
      <c r="M9" s="456">
        <v>3.7</v>
      </c>
      <c r="N9" s="454">
        <v>1472</v>
      </c>
      <c r="O9" s="457">
        <v>1.58</v>
      </c>
      <c r="P9" s="458">
        <v>-7750</v>
      </c>
      <c r="Q9" s="46"/>
      <c r="R9" s="46"/>
    </row>
    <row r="10" spans="1:18" ht="18" customHeight="1" x14ac:dyDescent="0.15">
      <c r="A10" s="48"/>
      <c r="B10" s="114"/>
      <c r="C10" s="375"/>
      <c r="D10" s="452"/>
      <c r="E10" s="453"/>
      <c r="F10" s="454"/>
      <c r="G10" s="453"/>
      <c r="H10" s="454"/>
      <c r="I10" s="459"/>
      <c r="J10" s="454"/>
      <c r="K10" s="456"/>
      <c r="L10" s="454"/>
      <c r="M10" s="453"/>
      <c r="N10" s="454"/>
      <c r="O10" s="460"/>
      <c r="P10" s="458"/>
    </row>
    <row r="11" spans="1:18" s="47" customFormat="1" ht="35.25" customHeight="1" x14ac:dyDescent="0.15">
      <c r="A11" s="69"/>
      <c r="B11" s="75" t="s">
        <v>223</v>
      </c>
      <c r="C11" s="90"/>
      <c r="D11" s="452">
        <v>5051</v>
      </c>
      <c r="E11" s="453">
        <v>6.4</v>
      </c>
      <c r="F11" s="454">
        <v>11136</v>
      </c>
      <c r="G11" s="453">
        <v>14.1</v>
      </c>
      <c r="H11" s="455">
        <v>6</v>
      </c>
      <c r="I11" s="456">
        <v>1.2</v>
      </c>
      <c r="J11" s="454">
        <v>78</v>
      </c>
      <c r="K11" s="456">
        <v>15.2</v>
      </c>
      <c r="L11" s="454">
        <v>3030</v>
      </c>
      <c r="M11" s="456">
        <v>3.8</v>
      </c>
      <c r="N11" s="454">
        <v>1267</v>
      </c>
      <c r="O11" s="457">
        <v>1.6</v>
      </c>
      <c r="P11" s="458">
        <v>-6085</v>
      </c>
      <c r="Q11" s="46"/>
      <c r="R11" s="46"/>
    </row>
    <row r="12" spans="1:18" s="47" customFormat="1" ht="35.25" customHeight="1" x14ac:dyDescent="0.15">
      <c r="A12" s="69"/>
      <c r="B12" s="75" t="s">
        <v>275</v>
      </c>
      <c r="C12" s="90"/>
      <c r="D12" s="452">
        <v>751</v>
      </c>
      <c r="E12" s="453">
        <v>5.3</v>
      </c>
      <c r="F12" s="454">
        <v>2416</v>
      </c>
      <c r="G12" s="453">
        <v>17</v>
      </c>
      <c r="H12" s="455">
        <v>1</v>
      </c>
      <c r="I12" s="456">
        <v>1.3</v>
      </c>
      <c r="J12" s="454">
        <v>14</v>
      </c>
      <c r="K12" s="456">
        <v>18.3</v>
      </c>
      <c r="L12" s="454">
        <v>405</v>
      </c>
      <c r="M12" s="456">
        <v>2.8</v>
      </c>
      <c r="N12" s="454">
        <v>205</v>
      </c>
      <c r="O12" s="457">
        <v>1.44</v>
      </c>
      <c r="P12" s="458">
        <v>-1665</v>
      </c>
      <c r="Q12" s="46"/>
      <c r="R12" s="46"/>
    </row>
    <row r="13" spans="1:18" ht="18" customHeight="1" x14ac:dyDescent="0.15">
      <c r="A13" s="48"/>
      <c r="B13" s="344"/>
      <c r="C13" s="375"/>
      <c r="D13" s="461"/>
      <c r="E13" s="462"/>
      <c r="F13" s="463"/>
      <c r="G13" s="462"/>
      <c r="H13" s="463"/>
      <c r="I13" s="464"/>
      <c r="J13" s="463"/>
      <c r="K13" s="464"/>
      <c r="L13" s="463"/>
      <c r="M13" s="462"/>
      <c r="N13" s="463"/>
      <c r="O13" s="465"/>
      <c r="P13" s="458"/>
    </row>
    <row r="14" spans="1:18" ht="35.25" customHeight="1" x14ac:dyDescent="0.15">
      <c r="A14" s="48"/>
      <c r="B14" s="381" t="s">
        <v>132</v>
      </c>
      <c r="C14" s="375"/>
      <c r="D14" s="466">
        <v>2916</v>
      </c>
      <c r="E14" s="462">
        <v>7</v>
      </c>
      <c r="F14" s="467">
        <v>5230</v>
      </c>
      <c r="G14" s="462">
        <v>12.6</v>
      </c>
      <c r="H14" s="467">
        <v>3</v>
      </c>
      <c r="I14" s="464">
        <v>1</v>
      </c>
      <c r="J14" s="467">
        <v>38</v>
      </c>
      <c r="K14" s="464">
        <v>12.9</v>
      </c>
      <c r="L14" s="467">
        <v>1763</v>
      </c>
      <c r="M14" s="464">
        <v>4.3</v>
      </c>
      <c r="N14" s="467">
        <v>703</v>
      </c>
      <c r="O14" s="468">
        <v>1.7</v>
      </c>
      <c r="P14" s="469">
        <v>-2314</v>
      </c>
    </row>
    <row r="15" spans="1:18" ht="35.25" customHeight="1" x14ac:dyDescent="0.15">
      <c r="A15" s="48"/>
      <c r="B15" s="381" t="s">
        <v>131</v>
      </c>
      <c r="C15" s="375"/>
      <c r="D15" s="466">
        <v>818</v>
      </c>
      <c r="E15" s="462">
        <v>7.5</v>
      </c>
      <c r="F15" s="467">
        <v>1348</v>
      </c>
      <c r="G15" s="462">
        <v>12.4</v>
      </c>
      <c r="H15" s="464">
        <v>0</v>
      </c>
      <c r="I15" s="464">
        <v>0</v>
      </c>
      <c r="J15" s="467">
        <v>17</v>
      </c>
      <c r="K15" s="464">
        <v>20.399999999999999</v>
      </c>
      <c r="L15" s="467">
        <v>468</v>
      </c>
      <c r="M15" s="464">
        <v>4.3</v>
      </c>
      <c r="N15" s="467">
        <v>195</v>
      </c>
      <c r="O15" s="468">
        <v>1.8</v>
      </c>
      <c r="P15" s="469">
        <v>-530</v>
      </c>
    </row>
    <row r="16" spans="1:18" ht="35.25" customHeight="1" x14ac:dyDescent="0.15">
      <c r="A16" s="48"/>
      <c r="B16" s="381" t="s">
        <v>130</v>
      </c>
      <c r="C16" s="375"/>
      <c r="D16" s="466">
        <v>237</v>
      </c>
      <c r="E16" s="462">
        <v>4.8</v>
      </c>
      <c r="F16" s="467">
        <v>842</v>
      </c>
      <c r="G16" s="462">
        <v>17</v>
      </c>
      <c r="H16" s="470">
        <v>1</v>
      </c>
      <c r="I16" s="471">
        <v>4.2</v>
      </c>
      <c r="J16" s="467">
        <v>5</v>
      </c>
      <c r="K16" s="464">
        <v>20.7</v>
      </c>
      <c r="L16" s="467">
        <v>150</v>
      </c>
      <c r="M16" s="464">
        <v>3</v>
      </c>
      <c r="N16" s="467">
        <v>72</v>
      </c>
      <c r="O16" s="468">
        <v>1.46</v>
      </c>
      <c r="P16" s="469">
        <v>-605</v>
      </c>
    </row>
    <row r="17" spans="1:16" ht="35.25" customHeight="1" x14ac:dyDescent="0.15">
      <c r="A17" s="48"/>
      <c r="B17" s="381" t="s">
        <v>129</v>
      </c>
      <c r="C17" s="375"/>
      <c r="D17" s="466">
        <v>188</v>
      </c>
      <c r="E17" s="462">
        <v>6.1</v>
      </c>
      <c r="F17" s="467">
        <v>416</v>
      </c>
      <c r="G17" s="462">
        <v>13.5</v>
      </c>
      <c r="H17" s="470">
        <v>0</v>
      </c>
      <c r="I17" s="471">
        <v>0</v>
      </c>
      <c r="J17" s="467">
        <v>4</v>
      </c>
      <c r="K17" s="464">
        <v>20.8</v>
      </c>
      <c r="L17" s="467">
        <v>139</v>
      </c>
      <c r="M17" s="464">
        <v>4.5</v>
      </c>
      <c r="N17" s="467">
        <v>57</v>
      </c>
      <c r="O17" s="468">
        <v>1.85</v>
      </c>
      <c r="P17" s="469">
        <v>-228</v>
      </c>
    </row>
    <row r="18" spans="1:16" ht="35.25" customHeight="1" x14ac:dyDescent="0.15">
      <c r="A18" s="48"/>
      <c r="B18" s="381" t="s">
        <v>128</v>
      </c>
      <c r="C18" s="375"/>
      <c r="D18" s="466">
        <v>340</v>
      </c>
      <c r="E18" s="462">
        <v>6.1</v>
      </c>
      <c r="F18" s="467">
        <v>887</v>
      </c>
      <c r="G18" s="462">
        <v>15.8</v>
      </c>
      <c r="H18" s="470">
        <v>2</v>
      </c>
      <c r="I18" s="471">
        <v>5.9</v>
      </c>
      <c r="J18" s="472">
        <v>3</v>
      </c>
      <c r="K18" s="464">
        <v>8.6999999999999993</v>
      </c>
      <c r="L18" s="472">
        <v>212</v>
      </c>
      <c r="M18" s="464">
        <v>3.8</v>
      </c>
      <c r="N18" s="472">
        <v>75</v>
      </c>
      <c r="O18" s="468">
        <v>1.34</v>
      </c>
      <c r="P18" s="469">
        <v>-547</v>
      </c>
    </row>
    <row r="19" spans="1:16" ht="35.25" customHeight="1" x14ac:dyDescent="0.15">
      <c r="A19" s="48"/>
      <c r="B19" s="381" t="s">
        <v>127</v>
      </c>
      <c r="C19" s="375"/>
      <c r="D19" s="466">
        <v>173</v>
      </c>
      <c r="E19" s="462">
        <v>3.8</v>
      </c>
      <c r="F19" s="467">
        <v>804</v>
      </c>
      <c r="G19" s="462">
        <v>17.7</v>
      </c>
      <c r="H19" s="470">
        <v>0</v>
      </c>
      <c r="I19" s="471">
        <v>0</v>
      </c>
      <c r="J19" s="472">
        <v>3</v>
      </c>
      <c r="K19" s="464">
        <v>17</v>
      </c>
      <c r="L19" s="472">
        <v>92</v>
      </c>
      <c r="M19" s="464">
        <v>2</v>
      </c>
      <c r="N19" s="472">
        <v>52</v>
      </c>
      <c r="O19" s="468">
        <v>1.1399999999999999</v>
      </c>
      <c r="P19" s="469">
        <v>-631</v>
      </c>
    </row>
    <row r="20" spans="1:16" ht="35.25" customHeight="1" x14ac:dyDescent="0.15">
      <c r="A20" s="48"/>
      <c r="B20" s="381" t="s">
        <v>126</v>
      </c>
      <c r="C20" s="375"/>
      <c r="D20" s="466">
        <v>92</v>
      </c>
      <c r="E20" s="462">
        <v>3.4</v>
      </c>
      <c r="F20" s="467">
        <v>512</v>
      </c>
      <c r="G20" s="462">
        <v>18.899999999999999</v>
      </c>
      <c r="H20" s="470">
        <v>0</v>
      </c>
      <c r="I20" s="471">
        <v>0</v>
      </c>
      <c r="J20" s="472">
        <v>1</v>
      </c>
      <c r="K20" s="464">
        <v>10.8</v>
      </c>
      <c r="L20" s="472">
        <v>63</v>
      </c>
      <c r="M20" s="464">
        <v>2.2999999999999998</v>
      </c>
      <c r="N20" s="472">
        <v>30</v>
      </c>
      <c r="O20" s="468">
        <v>1.1100000000000001</v>
      </c>
      <c r="P20" s="469">
        <v>-420</v>
      </c>
    </row>
    <row r="21" spans="1:16" ht="35.25" customHeight="1" x14ac:dyDescent="0.15">
      <c r="A21" s="48"/>
      <c r="B21" s="381" t="s">
        <v>125</v>
      </c>
      <c r="C21" s="375"/>
      <c r="D21" s="466">
        <v>287</v>
      </c>
      <c r="E21" s="462">
        <v>4.8</v>
      </c>
      <c r="F21" s="467">
        <v>1097</v>
      </c>
      <c r="G21" s="462">
        <v>18.3</v>
      </c>
      <c r="H21" s="470">
        <v>0</v>
      </c>
      <c r="I21" s="471">
        <v>0</v>
      </c>
      <c r="J21" s="472">
        <v>7</v>
      </c>
      <c r="K21" s="464">
        <v>23.8</v>
      </c>
      <c r="L21" s="472">
        <v>143</v>
      </c>
      <c r="M21" s="462">
        <v>2.4</v>
      </c>
      <c r="N21" s="472">
        <v>83</v>
      </c>
      <c r="O21" s="465">
        <v>1.39</v>
      </c>
      <c r="P21" s="469">
        <v>-810</v>
      </c>
    </row>
    <row r="22" spans="1:16" ht="35.25" customHeight="1" x14ac:dyDescent="0.15">
      <c r="A22" s="48"/>
      <c r="B22" s="381" t="s">
        <v>124</v>
      </c>
      <c r="C22" s="375"/>
      <c r="D22" s="466">
        <v>48</v>
      </c>
      <c r="E22" s="462">
        <v>3.9</v>
      </c>
      <c r="F22" s="467">
        <v>261</v>
      </c>
      <c r="G22" s="462">
        <v>21.1</v>
      </c>
      <c r="H22" s="470">
        <v>0</v>
      </c>
      <c r="I22" s="471">
        <v>0</v>
      </c>
      <c r="J22" s="472">
        <v>1</v>
      </c>
      <c r="K22" s="464">
        <v>20.399999999999999</v>
      </c>
      <c r="L22" s="472">
        <v>27</v>
      </c>
      <c r="M22" s="464">
        <v>2.2000000000000002</v>
      </c>
      <c r="N22" s="472">
        <v>14</v>
      </c>
      <c r="O22" s="468">
        <v>1.1299999999999999</v>
      </c>
      <c r="P22" s="469">
        <v>-213</v>
      </c>
    </row>
    <row r="23" spans="1:16" ht="35.25" customHeight="1" x14ac:dyDescent="0.15">
      <c r="A23" s="48"/>
      <c r="B23" s="381" t="s">
        <v>123</v>
      </c>
      <c r="C23" s="375"/>
      <c r="D23" s="466">
        <v>60</v>
      </c>
      <c r="E23" s="462">
        <v>4.5</v>
      </c>
      <c r="F23" s="467">
        <v>272</v>
      </c>
      <c r="G23" s="462">
        <v>20.5</v>
      </c>
      <c r="H23" s="470">
        <v>0</v>
      </c>
      <c r="I23" s="471">
        <v>0</v>
      </c>
      <c r="J23" s="471">
        <v>1</v>
      </c>
      <c r="K23" s="471">
        <v>16.399999999999999</v>
      </c>
      <c r="L23" s="472">
        <v>27</v>
      </c>
      <c r="M23" s="462">
        <v>2</v>
      </c>
      <c r="N23" s="472">
        <v>18</v>
      </c>
      <c r="O23" s="465">
        <v>1.35</v>
      </c>
      <c r="P23" s="469">
        <v>-212</v>
      </c>
    </row>
    <row r="24" spans="1:16" ht="35.25" customHeight="1" x14ac:dyDescent="0.15">
      <c r="A24" s="48"/>
      <c r="B24" s="381" t="s">
        <v>122</v>
      </c>
      <c r="C24" s="375"/>
      <c r="D24" s="473">
        <v>136</v>
      </c>
      <c r="E24" s="462">
        <v>5.0999999999999996</v>
      </c>
      <c r="F24" s="467">
        <v>391</v>
      </c>
      <c r="G24" s="462">
        <v>14.8</v>
      </c>
      <c r="H24" s="470">
        <v>0</v>
      </c>
      <c r="I24" s="471">
        <v>0</v>
      </c>
      <c r="J24" s="472">
        <v>2</v>
      </c>
      <c r="K24" s="464">
        <v>14.5</v>
      </c>
      <c r="L24" s="472">
        <v>70</v>
      </c>
      <c r="M24" s="464">
        <v>2.6</v>
      </c>
      <c r="N24" s="472">
        <v>29</v>
      </c>
      <c r="O24" s="468">
        <v>1.1000000000000001</v>
      </c>
      <c r="P24" s="469">
        <v>-255</v>
      </c>
    </row>
    <row r="25" spans="1:16" ht="35.25" customHeight="1" x14ac:dyDescent="0.15">
      <c r="A25" s="48"/>
      <c r="B25" s="381" t="s">
        <v>121</v>
      </c>
      <c r="C25" s="375"/>
      <c r="D25" s="466">
        <v>16</v>
      </c>
      <c r="E25" s="462">
        <v>5.3</v>
      </c>
      <c r="F25" s="467">
        <v>47</v>
      </c>
      <c r="G25" s="462">
        <v>15.4</v>
      </c>
      <c r="H25" s="470">
        <v>0</v>
      </c>
      <c r="I25" s="471">
        <v>0</v>
      </c>
      <c r="J25" s="470">
        <v>0</v>
      </c>
      <c r="K25" s="471">
        <v>0</v>
      </c>
      <c r="L25" s="472">
        <v>12</v>
      </c>
      <c r="M25" s="464">
        <v>3.9</v>
      </c>
      <c r="N25" s="472">
        <v>6</v>
      </c>
      <c r="O25" s="468">
        <v>1.97</v>
      </c>
      <c r="P25" s="469">
        <v>-31</v>
      </c>
    </row>
    <row r="26" spans="1:16" ht="35.25" customHeight="1" x14ac:dyDescent="0.15">
      <c r="A26" s="48"/>
      <c r="B26" s="381" t="s">
        <v>120</v>
      </c>
      <c r="C26" s="375"/>
      <c r="D26" s="466">
        <v>174</v>
      </c>
      <c r="E26" s="462">
        <v>9.3000000000000007</v>
      </c>
      <c r="F26" s="467">
        <v>203</v>
      </c>
      <c r="G26" s="462">
        <v>10.9</v>
      </c>
      <c r="H26" s="470">
        <v>1</v>
      </c>
      <c r="I26" s="471">
        <v>5.7</v>
      </c>
      <c r="J26" s="472">
        <v>7</v>
      </c>
      <c r="K26" s="464">
        <v>38.700000000000003</v>
      </c>
      <c r="L26" s="472">
        <v>94</v>
      </c>
      <c r="M26" s="464">
        <v>5</v>
      </c>
      <c r="N26" s="472">
        <v>37</v>
      </c>
      <c r="O26" s="468">
        <v>1.98</v>
      </c>
      <c r="P26" s="469">
        <v>-29</v>
      </c>
    </row>
    <row r="27" spans="1:16" ht="35.25" customHeight="1" x14ac:dyDescent="0.15">
      <c r="A27" s="48"/>
      <c r="B27" s="381" t="s">
        <v>119</v>
      </c>
      <c r="C27" s="375"/>
      <c r="D27" s="466">
        <v>91</v>
      </c>
      <c r="E27" s="462">
        <v>4.0999999999999996</v>
      </c>
      <c r="F27" s="467">
        <v>369</v>
      </c>
      <c r="G27" s="462">
        <v>16.600000000000001</v>
      </c>
      <c r="H27" s="470">
        <v>0</v>
      </c>
      <c r="I27" s="471">
        <v>0</v>
      </c>
      <c r="J27" s="472">
        <v>2</v>
      </c>
      <c r="K27" s="464">
        <v>21.5</v>
      </c>
      <c r="L27" s="472">
        <v>55</v>
      </c>
      <c r="M27" s="464">
        <v>2.5</v>
      </c>
      <c r="N27" s="472">
        <v>31</v>
      </c>
      <c r="O27" s="468">
        <v>1.39</v>
      </c>
      <c r="P27" s="469">
        <v>-278</v>
      </c>
    </row>
    <row r="28" spans="1:16" ht="35.25" customHeight="1" x14ac:dyDescent="0.15">
      <c r="A28" s="48"/>
      <c r="B28" s="381" t="s">
        <v>118</v>
      </c>
      <c r="C28" s="375"/>
      <c r="D28" s="466">
        <v>27</v>
      </c>
      <c r="E28" s="462">
        <v>3.3</v>
      </c>
      <c r="F28" s="467">
        <v>180</v>
      </c>
      <c r="G28" s="462">
        <v>22.2</v>
      </c>
      <c r="H28" s="470">
        <v>0</v>
      </c>
      <c r="I28" s="471">
        <v>0</v>
      </c>
      <c r="J28" s="470">
        <v>0</v>
      </c>
      <c r="K28" s="471">
        <v>0</v>
      </c>
      <c r="L28" s="472">
        <v>21</v>
      </c>
      <c r="M28" s="462">
        <v>2.6</v>
      </c>
      <c r="N28" s="472">
        <v>10</v>
      </c>
      <c r="O28" s="465">
        <v>1.23</v>
      </c>
      <c r="P28" s="469">
        <v>-153</v>
      </c>
    </row>
    <row r="29" spans="1:16" ht="35.25" customHeight="1" x14ac:dyDescent="0.15">
      <c r="A29" s="48"/>
      <c r="B29" s="381" t="s">
        <v>117</v>
      </c>
      <c r="C29" s="375"/>
      <c r="D29" s="466">
        <v>110</v>
      </c>
      <c r="E29" s="462">
        <v>5.0999999999999996</v>
      </c>
      <c r="F29" s="467">
        <v>372</v>
      </c>
      <c r="G29" s="462">
        <v>17.399999999999999</v>
      </c>
      <c r="H29" s="470">
        <v>0</v>
      </c>
      <c r="I29" s="471">
        <v>0</v>
      </c>
      <c r="J29" s="472">
        <v>1</v>
      </c>
      <c r="K29" s="464">
        <v>9</v>
      </c>
      <c r="L29" s="472">
        <v>53</v>
      </c>
      <c r="M29" s="464">
        <v>2.5</v>
      </c>
      <c r="N29" s="472">
        <v>40</v>
      </c>
      <c r="O29" s="468">
        <v>1.87</v>
      </c>
      <c r="P29" s="469">
        <v>-262</v>
      </c>
    </row>
    <row r="30" spans="1:16" ht="35.25" customHeight="1" x14ac:dyDescent="0.15">
      <c r="A30" s="48"/>
      <c r="B30" s="381" t="s">
        <v>116</v>
      </c>
      <c r="C30" s="375"/>
      <c r="D30" s="466">
        <v>89</v>
      </c>
      <c r="E30" s="462">
        <v>5.3</v>
      </c>
      <c r="F30" s="467">
        <v>321</v>
      </c>
      <c r="G30" s="462">
        <v>19.100000000000001</v>
      </c>
      <c r="H30" s="470">
        <v>0</v>
      </c>
      <c r="I30" s="471">
        <v>0</v>
      </c>
      <c r="J30" s="472">
        <v>0</v>
      </c>
      <c r="K30" s="462">
        <v>0</v>
      </c>
      <c r="L30" s="472">
        <v>46</v>
      </c>
      <c r="M30" s="464">
        <v>2.7</v>
      </c>
      <c r="N30" s="472">
        <v>20</v>
      </c>
      <c r="O30" s="468">
        <v>1.19</v>
      </c>
      <c r="P30" s="469">
        <v>-232</v>
      </c>
    </row>
    <row r="31" spans="1:16" ht="12" customHeight="1" thickBot="1" x14ac:dyDescent="0.2">
      <c r="A31" s="341"/>
      <c r="B31" s="341"/>
      <c r="C31" s="384"/>
      <c r="D31" s="474"/>
      <c r="E31" s="475"/>
      <c r="F31" s="475"/>
      <c r="G31" s="475"/>
      <c r="H31" s="475"/>
      <c r="I31" s="475"/>
      <c r="J31" s="475"/>
      <c r="K31" s="475"/>
      <c r="L31" s="475"/>
      <c r="M31" s="475"/>
      <c r="N31" s="475"/>
      <c r="O31" s="475"/>
      <c r="P31" s="475"/>
    </row>
    <row r="32" spans="1:16" ht="13.5" customHeight="1" x14ac:dyDescent="0.15">
      <c r="A32" s="68" t="s">
        <v>592</v>
      </c>
      <c r="B32" s="387"/>
      <c r="C32" s="387"/>
      <c r="D32" s="387"/>
      <c r="E32" s="476"/>
      <c r="F32" s="387"/>
      <c r="G32" s="476"/>
      <c r="H32" s="387"/>
      <c r="I32" s="476"/>
      <c r="J32" s="387"/>
      <c r="K32" s="476"/>
      <c r="L32" s="387"/>
      <c r="M32" s="476"/>
      <c r="N32" s="387"/>
      <c r="O32" s="476"/>
      <c r="P32" s="477"/>
    </row>
    <row r="33" spans="1:1" ht="13.5" customHeight="1" x14ac:dyDescent="0.15">
      <c r="A33" s="68" t="s">
        <v>274</v>
      </c>
    </row>
  </sheetData>
  <mergeCells count="14">
    <mergeCell ref="P6:P7"/>
    <mergeCell ref="N5:O5"/>
    <mergeCell ref="D6:D7"/>
    <mergeCell ref="F6:F7"/>
    <mergeCell ref="H6:H7"/>
    <mergeCell ref="J6:J7"/>
    <mergeCell ref="L6:L7"/>
    <mergeCell ref="N6:N7"/>
    <mergeCell ref="L5:M5"/>
    <mergeCell ref="A5:C7"/>
    <mergeCell ref="D5:E5"/>
    <mergeCell ref="F5:G5"/>
    <mergeCell ref="H5:I5"/>
    <mergeCell ref="J5:K5"/>
  </mergeCells>
  <phoneticPr fontId="9"/>
  <hyperlinks>
    <hyperlink ref="R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40"/>
  <sheetViews>
    <sheetView showGridLines="0" zoomScaleNormal="100" zoomScaleSheetLayoutView="100" workbookViewId="0"/>
  </sheetViews>
  <sheetFormatPr defaultColWidth="10.7109375" defaultRowHeight="12" x14ac:dyDescent="0.15"/>
  <cols>
    <col min="1" max="1" width="10.7109375" style="68" customWidth="1"/>
    <col min="2" max="11" width="10.140625" style="68" customWidth="1"/>
    <col min="12" max="12" width="2.7109375" style="46" customWidth="1"/>
    <col min="13" max="13" width="24.7109375" style="46" customWidth="1"/>
    <col min="14" max="16384" width="10.7109375" style="68"/>
  </cols>
  <sheetData>
    <row r="1" spans="1:13" s="45" customFormat="1" ht="18" customHeight="1" x14ac:dyDescent="0.15">
      <c r="L1" s="46"/>
      <c r="M1" s="527" t="s">
        <v>605</v>
      </c>
    </row>
    <row r="2" spans="1:13" ht="12" customHeight="1" x14ac:dyDescent="0.15">
      <c r="A2" s="84"/>
      <c r="M2" s="527"/>
    </row>
    <row r="3" spans="1:13" ht="21" customHeight="1" x14ac:dyDescent="0.15">
      <c r="A3" s="76"/>
    </row>
    <row r="4" spans="1:13" ht="30" customHeight="1" thickBot="1" x14ac:dyDescent="0.2">
      <c r="A4" s="76" t="s">
        <v>307</v>
      </c>
      <c r="C4" s="48"/>
      <c r="D4" s="48"/>
      <c r="E4" s="48"/>
      <c r="F4" s="48"/>
      <c r="G4" s="48"/>
      <c r="H4" s="48"/>
      <c r="I4" s="48"/>
      <c r="K4" s="83" t="s">
        <v>306</v>
      </c>
    </row>
    <row r="5" spans="1:13" ht="19.899999999999999" customHeight="1" x14ac:dyDescent="0.15">
      <c r="A5" s="555" t="s">
        <v>305</v>
      </c>
      <c r="B5" s="654" t="s">
        <v>593</v>
      </c>
      <c r="C5" s="646"/>
      <c r="D5" s="654" t="s">
        <v>594</v>
      </c>
      <c r="E5" s="646"/>
      <c r="F5" s="654" t="s">
        <v>595</v>
      </c>
      <c r="G5" s="646"/>
      <c r="H5" s="654" t="s">
        <v>596</v>
      </c>
      <c r="I5" s="646"/>
      <c r="J5" s="657" t="s">
        <v>597</v>
      </c>
      <c r="K5" s="658"/>
    </row>
    <row r="6" spans="1:13" ht="16.149999999999999" customHeight="1" x14ac:dyDescent="0.15">
      <c r="A6" s="558"/>
      <c r="B6" s="322" t="s">
        <v>6</v>
      </c>
      <c r="C6" s="322" t="s">
        <v>7</v>
      </c>
      <c r="D6" s="322" t="s">
        <v>6</v>
      </c>
      <c r="E6" s="322" t="s">
        <v>7</v>
      </c>
      <c r="F6" s="322" t="s">
        <v>6</v>
      </c>
      <c r="G6" s="322" t="s">
        <v>7</v>
      </c>
      <c r="H6" s="322" t="s">
        <v>6</v>
      </c>
      <c r="I6" s="322" t="s">
        <v>7</v>
      </c>
      <c r="J6" s="313" t="s">
        <v>6</v>
      </c>
      <c r="K6" s="313" t="s">
        <v>7</v>
      </c>
    </row>
    <row r="7" spans="1:13" ht="6" customHeight="1" x14ac:dyDescent="0.15">
      <c r="A7" s="426"/>
      <c r="B7" s="343"/>
      <c r="C7" s="426"/>
      <c r="D7" s="426"/>
      <c r="E7" s="426"/>
      <c r="F7" s="426"/>
      <c r="G7" s="426"/>
      <c r="H7" s="426"/>
      <c r="I7" s="426"/>
      <c r="J7" s="314"/>
      <c r="K7" s="314"/>
    </row>
    <row r="8" spans="1:13" ht="11.25" customHeight="1" x14ac:dyDescent="0.15">
      <c r="A8" s="478" t="s">
        <v>304</v>
      </c>
      <c r="B8" s="479">
        <v>81.41</v>
      </c>
      <c r="C8" s="480">
        <v>87.45</v>
      </c>
      <c r="D8" s="163">
        <v>81.64</v>
      </c>
      <c r="E8" s="163">
        <v>87.74</v>
      </c>
      <c r="F8" s="163">
        <v>81.47</v>
      </c>
      <c r="G8" s="163">
        <v>87.57</v>
      </c>
      <c r="H8" s="163">
        <v>81.05</v>
      </c>
      <c r="I8" s="163">
        <v>87.09</v>
      </c>
      <c r="J8" s="61">
        <v>81.09</v>
      </c>
      <c r="K8" s="61">
        <v>87.14</v>
      </c>
    </row>
    <row r="9" spans="1:13" ht="11.25" customHeight="1" x14ac:dyDescent="0.15">
      <c r="A9" s="478" t="s">
        <v>297</v>
      </c>
      <c r="B9" s="479">
        <v>81.41</v>
      </c>
      <c r="C9" s="480">
        <v>87.44</v>
      </c>
      <c r="D9" s="163">
        <v>81.63</v>
      </c>
      <c r="E9" s="163">
        <v>87.74</v>
      </c>
      <c r="F9" s="163">
        <v>81.459999999999994</v>
      </c>
      <c r="G9" s="163">
        <v>87.56</v>
      </c>
      <c r="H9" s="163">
        <v>81.040000000000006</v>
      </c>
      <c r="I9" s="163">
        <v>87.07</v>
      </c>
      <c r="J9" s="61">
        <v>81.09</v>
      </c>
      <c r="K9" s="61">
        <v>87.13</v>
      </c>
    </row>
    <row r="10" spans="1:13" ht="11.25" customHeight="1" x14ac:dyDescent="0.15">
      <c r="A10" s="478" t="s">
        <v>303</v>
      </c>
      <c r="B10" s="479">
        <v>81.34</v>
      </c>
      <c r="C10" s="480">
        <v>87.37</v>
      </c>
      <c r="D10" s="163">
        <v>81.55</v>
      </c>
      <c r="E10" s="163">
        <v>87.66</v>
      </c>
      <c r="F10" s="163">
        <v>81.39</v>
      </c>
      <c r="G10" s="163">
        <v>87.49</v>
      </c>
      <c r="H10" s="163">
        <v>80.97</v>
      </c>
      <c r="I10" s="163">
        <v>87</v>
      </c>
      <c r="J10" s="61">
        <v>81.010000000000005</v>
      </c>
      <c r="K10" s="61">
        <v>87.06</v>
      </c>
    </row>
    <row r="11" spans="1:13" ht="11.25" customHeight="1" x14ac:dyDescent="0.15">
      <c r="A11" s="478" t="s">
        <v>298</v>
      </c>
      <c r="B11" s="479">
        <v>81.27</v>
      </c>
      <c r="C11" s="480">
        <v>87.29</v>
      </c>
      <c r="D11" s="163">
        <v>81.48</v>
      </c>
      <c r="E11" s="163">
        <v>87.59</v>
      </c>
      <c r="F11" s="163">
        <v>81.319999999999993</v>
      </c>
      <c r="G11" s="163">
        <v>87.41</v>
      </c>
      <c r="H11" s="163">
        <v>80.900000000000006</v>
      </c>
      <c r="I11" s="163">
        <v>86.93</v>
      </c>
      <c r="J11" s="61">
        <v>80.94</v>
      </c>
      <c r="K11" s="61">
        <v>86.98</v>
      </c>
    </row>
    <row r="12" spans="1:13" ht="11.25" customHeight="1" x14ac:dyDescent="0.15">
      <c r="A12" s="478" t="s">
        <v>302</v>
      </c>
      <c r="B12" s="479">
        <v>81.05</v>
      </c>
      <c r="C12" s="480">
        <v>87.07</v>
      </c>
      <c r="D12" s="163">
        <v>81.260000000000005</v>
      </c>
      <c r="E12" s="163">
        <v>87.37</v>
      </c>
      <c r="F12" s="163">
        <v>81.09</v>
      </c>
      <c r="G12" s="163">
        <v>87.19</v>
      </c>
      <c r="H12" s="163">
        <v>80.680000000000007</v>
      </c>
      <c r="I12" s="163">
        <v>86.7</v>
      </c>
      <c r="J12" s="61">
        <v>80.72</v>
      </c>
      <c r="K12" s="61">
        <v>86.76</v>
      </c>
    </row>
    <row r="13" spans="1:13" ht="6" customHeight="1" x14ac:dyDescent="0.15">
      <c r="A13" s="478"/>
      <c r="B13" s="479"/>
      <c r="C13" s="480"/>
      <c r="D13" s="163"/>
      <c r="E13" s="163"/>
      <c r="F13" s="163"/>
      <c r="G13" s="163"/>
      <c r="H13" s="163"/>
      <c r="I13" s="163"/>
      <c r="J13" s="61"/>
      <c r="K13" s="61"/>
    </row>
    <row r="14" spans="1:13" ht="11.25" customHeight="1" x14ac:dyDescent="0.15">
      <c r="A14" s="478" t="s">
        <v>301</v>
      </c>
      <c r="B14" s="479">
        <v>81.41</v>
      </c>
      <c r="C14" s="480">
        <v>87.45</v>
      </c>
      <c r="D14" s="163">
        <v>81.64</v>
      </c>
      <c r="E14" s="163">
        <v>87.74</v>
      </c>
      <c r="F14" s="163">
        <v>81.47</v>
      </c>
      <c r="G14" s="163">
        <v>87.57</v>
      </c>
      <c r="H14" s="163">
        <v>81.05</v>
      </c>
      <c r="I14" s="163">
        <v>87.09</v>
      </c>
      <c r="J14" s="61">
        <v>81.09</v>
      </c>
      <c r="K14" s="61">
        <v>87.14</v>
      </c>
    </row>
    <row r="15" spans="1:13" ht="11.25" customHeight="1" x14ac:dyDescent="0.15">
      <c r="A15" s="478" t="s">
        <v>300</v>
      </c>
      <c r="B15" s="479">
        <v>80.569999999999993</v>
      </c>
      <c r="C15" s="480">
        <v>86.6</v>
      </c>
      <c r="D15" s="163">
        <v>80.790000000000006</v>
      </c>
      <c r="E15" s="163">
        <v>86.89</v>
      </c>
      <c r="F15" s="163">
        <v>80.62</v>
      </c>
      <c r="G15" s="163">
        <v>86.71</v>
      </c>
      <c r="H15" s="163">
        <v>80.2</v>
      </c>
      <c r="I15" s="163">
        <v>86.23</v>
      </c>
      <c r="J15" s="61">
        <v>80.239999999999995</v>
      </c>
      <c r="K15" s="61">
        <v>86.29</v>
      </c>
    </row>
    <row r="16" spans="1:13" ht="11.25" customHeight="1" x14ac:dyDescent="0.15">
      <c r="A16" s="478" t="s">
        <v>299</v>
      </c>
      <c r="B16" s="479">
        <v>79.59</v>
      </c>
      <c r="C16" s="480">
        <v>85.63</v>
      </c>
      <c r="D16" s="163">
        <v>79.8</v>
      </c>
      <c r="E16" s="163">
        <v>85.91</v>
      </c>
      <c r="F16" s="163">
        <v>79.64</v>
      </c>
      <c r="G16" s="163">
        <v>85.73</v>
      </c>
      <c r="H16" s="163">
        <v>79.22</v>
      </c>
      <c r="I16" s="163">
        <v>85.25</v>
      </c>
      <c r="J16" s="61">
        <v>79.260000000000005</v>
      </c>
      <c r="K16" s="61">
        <v>85.31</v>
      </c>
    </row>
    <row r="17" spans="1:11" ht="11.25" customHeight="1" x14ac:dyDescent="0.15">
      <c r="A17" s="478" t="s">
        <v>298</v>
      </c>
      <c r="B17" s="479">
        <v>78.61</v>
      </c>
      <c r="C17" s="480">
        <v>84.64</v>
      </c>
      <c r="D17" s="163">
        <v>78.819999999999993</v>
      </c>
      <c r="E17" s="163">
        <v>84.92</v>
      </c>
      <c r="F17" s="163">
        <v>78.650000000000006</v>
      </c>
      <c r="G17" s="163">
        <v>84.74</v>
      </c>
      <c r="H17" s="163">
        <v>78.23</v>
      </c>
      <c r="I17" s="163">
        <v>84.26</v>
      </c>
      <c r="J17" s="61">
        <v>78.28</v>
      </c>
      <c r="K17" s="61">
        <v>84.33</v>
      </c>
    </row>
    <row r="18" spans="1:11" ht="11.25" customHeight="1" x14ac:dyDescent="0.15">
      <c r="A18" s="478" t="s">
        <v>297</v>
      </c>
      <c r="B18" s="479">
        <v>77.62</v>
      </c>
      <c r="C18" s="480">
        <v>83.65</v>
      </c>
      <c r="D18" s="163">
        <v>77.83</v>
      </c>
      <c r="E18" s="163">
        <v>83.93</v>
      </c>
      <c r="F18" s="163">
        <v>77.66</v>
      </c>
      <c r="G18" s="163">
        <v>83.75</v>
      </c>
      <c r="H18" s="163">
        <v>77.239999999999995</v>
      </c>
      <c r="I18" s="163">
        <v>83.27</v>
      </c>
      <c r="J18" s="61">
        <v>77.290000000000006</v>
      </c>
      <c r="K18" s="61">
        <v>83.34</v>
      </c>
    </row>
    <row r="19" spans="1:11" ht="6" customHeight="1" x14ac:dyDescent="0.15">
      <c r="A19" s="478"/>
      <c r="B19" s="479"/>
      <c r="C19" s="480"/>
      <c r="D19" s="163"/>
      <c r="E19" s="163"/>
      <c r="F19" s="163"/>
      <c r="G19" s="163"/>
      <c r="H19" s="163"/>
      <c r="I19" s="163"/>
      <c r="J19" s="61"/>
      <c r="K19" s="61"/>
    </row>
    <row r="20" spans="1:11" ht="11.25" customHeight="1" x14ac:dyDescent="0.15">
      <c r="A20" s="478" t="s">
        <v>296</v>
      </c>
      <c r="B20" s="479">
        <v>76.63</v>
      </c>
      <c r="C20" s="480">
        <v>82.66</v>
      </c>
      <c r="D20" s="163">
        <v>76.83</v>
      </c>
      <c r="E20" s="163">
        <v>82.93</v>
      </c>
      <c r="F20" s="163">
        <v>76.67</v>
      </c>
      <c r="G20" s="163">
        <v>82.76</v>
      </c>
      <c r="H20" s="163">
        <v>76.25</v>
      </c>
      <c r="I20" s="163">
        <v>82.28</v>
      </c>
      <c r="J20" s="61">
        <v>76.3</v>
      </c>
      <c r="K20" s="61">
        <v>82.35</v>
      </c>
    </row>
    <row r="21" spans="1:11" ht="11.25" customHeight="1" x14ac:dyDescent="0.15">
      <c r="A21" s="478" t="s">
        <v>295</v>
      </c>
      <c r="B21" s="479">
        <v>71.66</v>
      </c>
      <c r="C21" s="480">
        <v>77.69</v>
      </c>
      <c r="D21" s="163">
        <v>71.849999999999994</v>
      </c>
      <c r="E21" s="163">
        <v>77.959999999999994</v>
      </c>
      <c r="F21" s="163">
        <v>71.7</v>
      </c>
      <c r="G21" s="163">
        <v>77.78</v>
      </c>
      <c r="H21" s="163">
        <v>71.28</v>
      </c>
      <c r="I21" s="163">
        <v>77.3</v>
      </c>
      <c r="J21" s="61">
        <v>71.33</v>
      </c>
      <c r="K21" s="61">
        <v>77.37</v>
      </c>
    </row>
    <row r="22" spans="1:11" ht="11.25" customHeight="1" x14ac:dyDescent="0.15">
      <c r="A22" s="478" t="s">
        <v>294</v>
      </c>
      <c r="B22" s="479">
        <v>66.69</v>
      </c>
      <c r="C22" s="480">
        <v>72.72</v>
      </c>
      <c r="D22" s="163">
        <v>66.89</v>
      </c>
      <c r="E22" s="163">
        <v>72.98</v>
      </c>
      <c r="F22" s="163">
        <v>66.73</v>
      </c>
      <c r="G22" s="163">
        <v>72.81</v>
      </c>
      <c r="H22" s="163">
        <v>66.31</v>
      </c>
      <c r="I22" s="163">
        <v>72.33</v>
      </c>
      <c r="J22" s="61">
        <v>66.36</v>
      </c>
      <c r="K22" s="61">
        <v>72.400000000000006</v>
      </c>
    </row>
    <row r="23" spans="1:11" ht="11.25" customHeight="1" x14ac:dyDescent="0.15">
      <c r="A23" s="478" t="s">
        <v>293</v>
      </c>
      <c r="B23" s="479">
        <v>61.77</v>
      </c>
      <c r="C23" s="480">
        <v>67.77</v>
      </c>
      <c r="D23" s="163">
        <v>61.97</v>
      </c>
      <c r="E23" s="163">
        <v>68.040000000000006</v>
      </c>
      <c r="F23" s="163">
        <v>61.81</v>
      </c>
      <c r="G23" s="163">
        <v>67.87</v>
      </c>
      <c r="H23" s="163">
        <v>61.39</v>
      </c>
      <c r="I23" s="163">
        <v>67.39</v>
      </c>
      <c r="J23" s="61">
        <v>61.45</v>
      </c>
      <c r="K23" s="61">
        <v>67.48</v>
      </c>
    </row>
    <row r="24" spans="1:11" ht="11.25" customHeight="1" x14ac:dyDescent="0.15">
      <c r="A24" s="478" t="s">
        <v>292</v>
      </c>
      <c r="B24" s="479">
        <v>56.91</v>
      </c>
      <c r="C24" s="480">
        <v>62.84</v>
      </c>
      <c r="D24" s="163">
        <v>57.12</v>
      </c>
      <c r="E24" s="163">
        <v>63.12</v>
      </c>
      <c r="F24" s="163">
        <v>56.95</v>
      </c>
      <c r="G24" s="163">
        <v>62.95</v>
      </c>
      <c r="H24" s="163">
        <v>56.53</v>
      </c>
      <c r="I24" s="163">
        <v>62.48</v>
      </c>
      <c r="J24" s="61">
        <v>56.59</v>
      </c>
      <c r="K24" s="61">
        <v>62.57</v>
      </c>
    </row>
    <row r="25" spans="1:11" ht="11.25" customHeight="1" x14ac:dyDescent="0.15">
      <c r="A25" s="478" t="s">
        <v>291</v>
      </c>
      <c r="B25" s="479">
        <v>52.03</v>
      </c>
      <c r="C25" s="480">
        <v>57.91</v>
      </c>
      <c r="D25" s="163">
        <v>52.25</v>
      </c>
      <c r="E25" s="163">
        <v>58.2</v>
      </c>
      <c r="F25" s="163">
        <v>52.09</v>
      </c>
      <c r="G25" s="163">
        <v>58.03</v>
      </c>
      <c r="H25" s="163">
        <v>51.66</v>
      </c>
      <c r="I25" s="163">
        <v>57.56</v>
      </c>
      <c r="J25" s="61">
        <v>51.72</v>
      </c>
      <c r="K25" s="61">
        <v>57.65</v>
      </c>
    </row>
    <row r="26" spans="1:11" ht="11.25" customHeight="1" x14ac:dyDescent="0.15">
      <c r="A26" s="478" t="s">
        <v>290</v>
      </c>
      <c r="B26" s="479">
        <v>47.18</v>
      </c>
      <c r="C26" s="480">
        <v>53</v>
      </c>
      <c r="D26" s="163">
        <v>47.4</v>
      </c>
      <c r="E26" s="163">
        <v>53.28</v>
      </c>
      <c r="F26" s="163">
        <v>47.23</v>
      </c>
      <c r="G26" s="163">
        <v>53.13</v>
      </c>
      <c r="H26" s="163">
        <v>46.8</v>
      </c>
      <c r="I26" s="163">
        <v>52.65</v>
      </c>
      <c r="J26" s="61">
        <v>46.87</v>
      </c>
      <c r="K26" s="61">
        <v>52.74</v>
      </c>
    </row>
    <row r="27" spans="1:11" ht="11.25" customHeight="1" x14ac:dyDescent="0.15">
      <c r="A27" s="478" t="s">
        <v>289</v>
      </c>
      <c r="B27" s="479">
        <v>42.35</v>
      </c>
      <c r="C27" s="480">
        <v>48.11</v>
      </c>
      <c r="D27" s="163">
        <v>42.57</v>
      </c>
      <c r="E27" s="163">
        <v>48.4</v>
      </c>
      <c r="F27" s="163">
        <v>42.4</v>
      </c>
      <c r="G27" s="163">
        <v>48.24</v>
      </c>
      <c r="H27" s="163">
        <v>41.97</v>
      </c>
      <c r="I27" s="163">
        <v>47.77</v>
      </c>
      <c r="J27" s="61">
        <v>42.06</v>
      </c>
      <c r="K27" s="61">
        <v>47.85</v>
      </c>
    </row>
    <row r="28" spans="1:11" ht="11.25" customHeight="1" x14ac:dyDescent="0.15">
      <c r="A28" s="478" t="s">
        <v>288</v>
      </c>
      <c r="B28" s="479">
        <v>37.57</v>
      </c>
      <c r="C28" s="480">
        <v>43.26</v>
      </c>
      <c r="D28" s="163">
        <v>37.799999999999997</v>
      </c>
      <c r="E28" s="163">
        <v>43.56</v>
      </c>
      <c r="F28" s="163">
        <v>37.619999999999997</v>
      </c>
      <c r="G28" s="163">
        <v>43.39</v>
      </c>
      <c r="H28" s="163">
        <v>37.200000000000003</v>
      </c>
      <c r="I28" s="163">
        <v>42.93</v>
      </c>
      <c r="J28" s="61">
        <v>37.28</v>
      </c>
      <c r="K28" s="61">
        <v>43.01</v>
      </c>
    </row>
    <row r="29" spans="1:11" ht="11.25" customHeight="1" x14ac:dyDescent="0.15">
      <c r="A29" s="478" t="s">
        <v>287</v>
      </c>
      <c r="B29" s="479">
        <v>32.89</v>
      </c>
      <c r="C29" s="480">
        <v>38.49</v>
      </c>
      <c r="D29" s="163">
        <v>33.119999999999997</v>
      </c>
      <c r="E29" s="163">
        <v>38.78</v>
      </c>
      <c r="F29" s="163">
        <v>32.93</v>
      </c>
      <c r="G29" s="163">
        <v>38.61</v>
      </c>
      <c r="H29" s="163">
        <v>32.51</v>
      </c>
      <c r="I29" s="163">
        <v>38.159999999999997</v>
      </c>
      <c r="J29" s="61">
        <v>32.6</v>
      </c>
      <c r="K29" s="61">
        <v>38.229999999999997</v>
      </c>
    </row>
    <row r="30" spans="1:11" ht="11.25" customHeight="1" x14ac:dyDescent="0.15">
      <c r="A30" s="478" t="s">
        <v>286</v>
      </c>
      <c r="B30" s="479">
        <v>28.34</v>
      </c>
      <c r="C30" s="480">
        <v>33.79</v>
      </c>
      <c r="D30" s="163">
        <v>28.58</v>
      </c>
      <c r="E30" s="163">
        <v>34.090000000000003</v>
      </c>
      <c r="F30" s="163">
        <v>28.39</v>
      </c>
      <c r="G30" s="163">
        <v>33.909999999999997</v>
      </c>
      <c r="H30" s="163">
        <v>27.97</v>
      </c>
      <c r="I30" s="163">
        <v>33.46</v>
      </c>
      <c r="J30" s="61">
        <v>28.05</v>
      </c>
      <c r="K30" s="61">
        <v>33.54</v>
      </c>
    </row>
    <row r="31" spans="1:11" ht="11.25" customHeight="1" x14ac:dyDescent="0.15">
      <c r="A31" s="478" t="s">
        <v>285</v>
      </c>
      <c r="B31" s="479">
        <v>23.97</v>
      </c>
      <c r="C31" s="480">
        <v>29.17</v>
      </c>
      <c r="D31" s="163">
        <v>24.21</v>
      </c>
      <c r="E31" s="163">
        <v>29.46</v>
      </c>
      <c r="F31" s="163">
        <v>24.02</v>
      </c>
      <c r="G31" s="163">
        <v>29.28</v>
      </c>
      <c r="H31" s="163">
        <v>23.59</v>
      </c>
      <c r="I31" s="163">
        <v>28.84</v>
      </c>
      <c r="J31" s="61">
        <v>23.68</v>
      </c>
      <c r="K31" s="61">
        <v>28.91</v>
      </c>
    </row>
    <row r="32" spans="1:11" ht="11.25" customHeight="1" x14ac:dyDescent="0.15">
      <c r="A32" s="478" t="s">
        <v>284</v>
      </c>
      <c r="B32" s="479">
        <v>19.829999999999998</v>
      </c>
      <c r="C32" s="480">
        <v>24.63</v>
      </c>
      <c r="D32" s="163">
        <v>20.05</v>
      </c>
      <c r="E32" s="163">
        <v>24.91</v>
      </c>
      <c r="F32" s="163">
        <v>19.850000000000001</v>
      </c>
      <c r="G32" s="163">
        <v>24.73</v>
      </c>
      <c r="H32" s="163">
        <v>19.440000000000001</v>
      </c>
      <c r="I32" s="163">
        <v>24.3</v>
      </c>
      <c r="J32" s="61">
        <v>19.52</v>
      </c>
      <c r="K32" s="61">
        <v>24.38</v>
      </c>
    </row>
    <row r="33" spans="1:11" ht="11.25" customHeight="1" x14ac:dyDescent="0.15">
      <c r="A33" s="478" t="s">
        <v>283</v>
      </c>
      <c r="B33" s="479">
        <v>15.96</v>
      </c>
      <c r="C33" s="480">
        <v>20.21</v>
      </c>
      <c r="D33" s="163">
        <v>16.18</v>
      </c>
      <c r="E33" s="163">
        <v>20.49</v>
      </c>
      <c r="F33" s="163">
        <v>15.96</v>
      </c>
      <c r="G33" s="163">
        <v>20.309999999999999</v>
      </c>
      <c r="H33" s="163">
        <v>15.56</v>
      </c>
      <c r="I33" s="163">
        <v>19.89</v>
      </c>
      <c r="J33" s="61">
        <v>15.65</v>
      </c>
      <c r="K33" s="61">
        <v>19.96</v>
      </c>
    </row>
    <row r="34" spans="1:11" ht="11.25" customHeight="1" x14ac:dyDescent="0.15">
      <c r="A34" s="478" t="s">
        <v>282</v>
      </c>
      <c r="B34" s="479">
        <v>12.41</v>
      </c>
      <c r="C34" s="480">
        <v>15.97</v>
      </c>
      <c r="D34" s="163">
        <v>12.63</v>
      </c>
      <c r="E34" s="163">
        <v>16.25</v>
      </c>
      <c r="F34" s="163">
        <v>12.42</v>
      </c>
      <c r="G34" s="163">
        <v>16.079999999999998</v>
      </c>
      <c r="H34" s="163">
        <v>12.04</v>
      </c>
      <c r="I34" s="163">
        <v>15.67</v>
      </c>
      <c r="J34" s="61">
        <v>12.13</v>
      </c>
      <c r="K34" s="61">
        <v>15.74</v>
      </c>
    </row>
    <row r="35" spans="1:11" ht="11.25" customHeight="1" x14ac:dyDescent="0.15">
      <c r="A35" s="478" t="s">
        <v>281</v>
      </c>
      <c r="B35" s="479">
        <v>9.18</v>
      </c>
      <c r="C35" s="480">
        <v>12.01</v>
      </c>
      <c r="D35" s="163">
        <v>9.42</v>
      </c>
      <c r="E35" s="163">
        <v>12.28</v>
      </c>
      <c r="F35" s="163">
        <v>9.2200000000000006</v>
      </c>
      <c r="G35" s="163">
        <v>12.12</v>
      </c>
      <c r="H35" s="163">
        <v>8.89</v>
      </c>
      <c r="I35" s="163">
        <v>11.74</v>
      </c>
      <c r="J35" s="61">
        <v>8.98</v>
      </c>
      <c r="K35" s="61">
        <v>11.81</v>
      </c>
    </row>
    <row r="36" spans="1:11" ht="11.25" customHeight="1" x14ac:dyDescent="0.15">
      <c r="A36" s="478" t="s">
        <v>280</v>
      </c>
      <c r="B36" s="479">
        <v>6.46</v>
      </c>
      <c r="C36" s="480">
        <v>8.51</v>
      </c>
      <c r="D36" s="163">
        <v>6.67</v>
      </c>
      <c r="E36" s="163">
        <v>8.76</v>
      </c>
      <c r="F36" s="163">
        <v>6.48</v>
      </c>
      <c r="G36" s="163">
        <v>8.6</v>
      </c>
      <c r="H36" s="163">
        <v>6.2</v>
      </c>
      <c r="I36" s="163">
        <v>8.2799999999999994</v>
      </c>
      <c r="J36" s="61">
        <v>6.29</v>
      </c>
      <c r="K36" s="61">
        <v>8.33</v>
      </c>
    </row>
    <row r="37" spans="1:11" ht="11.25" customHeight="1" x14ac:dyDescent="0.15">
      <c r="A37" s="116" t="s">
        <v>598</v>
      </c>
      <c r="B37" s="479">
        <v>4.41</v>
      </c>
      <c r="C37" s="480">
        <v>5.71</v>
      </c>
      <c r="D37" s="163">
        <v>4.59</v>
      </c>
      <c r="E37" s="163">
        <v>5.92</v>
      </c>
      <c r="F37" s="163">
        <v>4.38</v>
      </c>
      <c r="G37" s="163">
        <v>5.74</v>
      </c>
      <c r="H37" s="163">
        <v>4.1399999999999997</v>
      </c>
      <c r="I37" s="163">
        <v>5.47</v>
      </c>
      <c r="J37" s="61">
        <v>4.22</v>
      </c>
      <c r="K37" s="61">
        <v>5.53</v>
      </c>
    </row>
    <row r="38" spans="1:11" ht="11.25" customHeight="1" x14ac:dyDescent="0.15">
      <c r="A38" s="116" t="s">
        <v>279</v>
      </c>
      <c r="B38" s="479">
        <v>2.94</v>
      </c>
      <c r="C38" s="480">
        <v>3.64</v>
      </c>
      <c r="D38" s="163">
        <v>3.1</v>
      </c>
      <c r="E38" s="163">
        <v>3.82</v>
      </c>
      <c r="F38" s="163">
        <v>2.9</v>
      </c>
      <c r="G38" s="163">
        <v>3.66</v>
      </c>
      <c r="H38" s="163">
        <v>2.68</v>
      </c>
      <c r="I38" s="163">
        <v>3.41</v>
      </c>
      <c r="J38" s="61">
        <v>2.75</v>
      </c>
      <c r="K38" s="61">
        <v>3.45</v>
      </c>
    </row>
    <row r="39" spans="1:11" ht="6" customHeight="1" thickBot="1" x14ac:dyDescent="0.2">
      <c r="A39" s="402"/>
      <c r="B39" s="481"/>
      <c r="C39" s="482"/>
      <c r="D39" s="482"/>
      <c r="E39" s="482"/>
      <c r="F39" s="482"/>
      <c r="G39" s="482"/>
      <c r="H39" s="482"/>
      <c r="I39" s="482"/>
      <c r="J39" s="364"/>
      <c r="K39" s="364"/>
    </row>
    <row r="40" spans="1:11" ht="14.25" customHeight="1" x14ac:dyDescent="0.15">
      <c r="A40" s="68" t="s">
        <v>502</v>
      </c>
    </row>
  </sheetData>
  <mergeCells count="6">
    <mergeCell ref="J5:K5"/>
    <mergeCell ref="A5:A6"/>
    <mergeCell ref="B5:C5"/>
    <mergeCell ref="D5:E5"/>
    <mergeCell ref="F5:G5"/>
    <mergeCell ref="H5:I5"/>
  </mergeCells>
  <phoneticPr fontId="9"/>
  <hyperlinks>
    <hyperlink ref="M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6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40"/>
  <sheetViews>
    <sheetView showGridLines="0" zoomScaleNormal="100" zoomScaleSheetLayoutView="100" workbookViewId="0"/>
  </sheetViews>
  <sheetFormatPr defaultColWidth="10.7109375" defaultRowHeight="12" x14ac:dyDescent="0.15"/>
  <cols>
    <col min="1" max="1" width="10.7109375" style="68" customWidth="1"/>
    <col min="2" max="11" width="10.140625" style="68" customWidth="1"/>
    <col min="12" max="12" width="2.7109375" style="46" customWidth="1"/>
    <col min="13" max="13" width="24.7109375" style="46" customWidth="1"/>
    <col min="14" max="16384" width="10.7109375" style="68"/>
  </cols>
  <sheetData>
    <row r="1" spans="1:13" s="45" customFormat="1" ht="18" customHeight="1" x14ac:dyDescent="0.15">
      <c r="L1" s="46"/>
      <c r="M1" s="527" t="s">
        <v>605</v>
      </c>
    </row>
    <row r="2" spans="1:13" ht="12" customHeight="1" x14ac:dyDescent="0.15">
      <c r="A2" s="84"/>
      <c r="M2" s="527"/>
    </row>
    <row r="3" spans="1:13" ht="21" customHeight="1" x14ac:dyDescent="0.15">
      <c r="A3" s="76"/>
      <c r="J3" s="48"/>
      <c r="K3" s="48"/>
    </row>
    <row r="4" spans="1:13" ht="30" customHeight="1" thickBot="1" x14ac:dyDescent="0.2">
      <c r="A4" s="76" t="s">
        <v>312</v>
      </c>
      <c r="C4" s="48"/>
      <c r="D4" s="48"/>
      <c r="E4" s="48"/>
      <c r="F4" s="48"/>
      <c r="G4" s="48"/>
      <c r="H4" s="48"/>
      <c r="I4" s="48"/>
      <c r="J4" s="341"/>
      <c r="K4" s="483" t="s">
        <v>311</v>
      </c>
    </row>
    <row r="5" spans="1:13" ht="20.100000000000001" customHeight="1" x14ac:dyDescent="0.15">
      <c r="A5" s="555" t="s">
        <v>305</v>
      </c>
      <c r="B5" s="484" t="s">
        <v>503</v>
      </c>
      <c r="C5" s="485"/>
      <c r="D5" s="484" t="s">
        <v>504</v>
      </c>
      <c r="E5" s="485"/>
      <c r="F5" s="484" t="s">
        <v>512</v>
      </c>
      <c r="G5" s="485"/>
      <c r="H5" s="484" t="s">
        <v>521</v>
      </c>
      <c r="I5" s="486"/>
      <c r="J5" s="487" t="s">
        <v>599</v>
      </c>
      <c r="K5" s="488"/>
    </row>
    <row r="6" spans="1:13" ht="15.95" customHeight="1" x14ac:dyDescent="0.15">
      <c r="A6" s="558"/>
      <c r="B6" s="322" t="s">
        <v>6</v>
      </c>
      <c r="C6" s="322" t="s">
        <v>7</v>
      </c>
      <c r="D6" s="322" t="s">
        <v>6</v>
      </c>
      <c r="E6" s="322" t="s">
        <v>7</v>
      </c>
      <c r="F6" s="322" t="s">
        <v>6</v>
      </c>
      <c r="G6" s="322" t="s">
        <v>7</v>
      </c>
      <c r="H6" s="322" t="s">
        <v>6</v>
      </c>
      <c r="I6" s="322" t="s">
        <v>7</v>
      </c>
      <c r="J6" s="313" t="s">
        <v>6</v>
      </c>
      <c r="K6" s="313" t="s">
        <v>7</v>
      </c>
    </row>
    <row r="7" spans="1:13" ht="6" customHeight="1" x14ac:dyDescent="0.15">
      <c r="A7" s="426"/>
      <c r="B7" s="343"/>
      <c r="C7" s="426"/>
      <c r="D7" s="426"/>
      <c r="E7" s="426"/>
      <c r="F7" s="426"/>
      <c r="G7" s="426"/>
      <c r="H7" s="426"/>
      <c r="I7" s="426"/>
    </row>
    <row r="8" spans="1:13" ht="11.25" customHeight="1" x14ac:dyDescent="0.15">
      <c r="A8" s="478" t="s">
        <v>304</v>
      </c>
      <c r="B8" s="479">
        <v>81.100827936777065</v>
      </c>
      <c r="C8" s="163">
        <v>87.304281853142697</v>
      </c>
      <c r="D8" s="163">
        <v>81.567979195758525</v>
      </c>
      <c r="E8" s="163">
        <v>87.223695919914519</v>
      </c>
      <c r="F8" s="163">
        <v>81.319999999999993</v>
      </c>
      <c r="G8" s="163">
        <v>87.43</v>
      </c>
      <c r="H8" s="163">
        <v>81.360997265598343</v>
      </c>
      <c r="I8" s="163">
        <v>87.837547043502113</v>
      </c>
      <c r="J8" s="489">
        <v>81.094675045692952</v>
      </c>
      <c r="K8" s="489">
        <v>87.295938068050376</v>
      </c>
    </row>
    <row r="9" spans="1:13" ht="11.25" customHeight="1" x14ac:dyDescent="0.15">
      <c r="A9" s="478" t="s">
        <v>297</v>
      </c>
      <c r="B9" s="479">
        <v>81.07070378977491</v>
      </c>
      <c r="C9" s="163">
        <v>87.278276932167159</v>
      </c>
      <c r="D9" s="163">
        <v>81.515326991795547</v>
      </c>
      <c r="E9" s="163">
        <v>87.173931440594401</v>
      </c>
      <c r="F9" s="163">
        <v>81.290000000000006</v>
      </c>
      <c r="G9" s="163">
        <v>87.44</v>
      </c>
      <c r="H9" s="163">
        <v>81.361997972026586</v>
      </c>
      <c r="I9" s="163">
        <v>87.818095547318009</v>
      </c>
      <c r="J9" s="489">
        <v>81.151951931538974</v>
      </c>
      <c r="K9" s="489">
        <v>87.21922573928326</v>
      </c>
    </row>
    <row r="10" spans="1:13" ht="11.25" customHeight="1" x14ac:dyDescent="0.15">
      <c r="A10" s="478" t="s">
        <v>303</v>
      </c>
      <c r="B10" s="479">
        <v>81.003613933896901</v>
      </c>
      <c r="C10" s="163">
        <v>87.263588379741236</v>
      </c>
      <c r="D10" s="163">
        <v>81.449411611039451</v>
      </c>
      <c r="E10" s="163">
        <v>87.111068437939466</v>
      </c>
      <c r="F10" s="163">
        <v>81.23</v>
      </c>
      <c r="G10" s="163">
        <v>87.35</v>
      </c>
      <c r="H10" s="163">
        <v>81.272043634127044</v>
      </c>
      <c r="I10" s="163">
        <v>87.756819756151131</v>
      </c>
      <c r="J10" s="489">
        <v>81.061997593639433</v>
      </c>
      <c r="K10" s="489">
        <v>87.129271401383733</v>
      </c>
    </row>
    <row r="11" spans="1:13" ht="11.25" customHeight="1" x14ac:dyDescent="0.15">
      <c r="A11" s="478" t="s">
        <v>298</v>
      </c>
      <c r="B11" s="479">
        <v>80.920280600563558</v>
      </c>
      <c r="C11" s="163">
        <v>87.20504163521781</v>
      </c>
      <c r="D11" s="163">
        <v>81.366078277706123</v>
      </c>
      <c r="E11" s="163">
        <v>87.054897506144258</v>
      </c>
      <c r="F11" s="163">
        <v>81.17</v>
      </c>
      <c r="G11" s="163">
        <v>87.3</v>
      </c>
      <c r="H11" s="163">
        <v>81.188710300793716</v>
      </c>
      <c r="I11" s="163">
        <v>87.673486422817803</v>
      </c>
      <c r="J11" s="489">
        <v>80.97866426030609</v>
      </c>
      <c r="K11" s="489">
        <v>87.04593806805039</v>
      </c>
    </row>
    <row r="12" spans="1:13" ht="11.25" customHeight="1" x14ac:dyDescent="0.15">
      <c r="A12" s="478" t="s">
        <v>302</v>
      </c>
      <c r="B12" s="479">
        <v>80.692517512527075</v>
      </c>
      <c r="C12" s="163">
        <v>86.95504163521781</v>
      </c>
      <c r="D12" s="163">
        <v>81.116078277706109</v>
      </c>
      <c r="E12" s="163">
        <v>86.804897506144258</v>
      </c>
      <c r="F12" s="163">
        <v>80.92</v>
      </c>
      <c r="G12" s="163">
        <v>87.05</v>
      </c>
      <c r="H12" s="163">
        <v>80.96465058138466</v>
      </c>
      <c r="I12" s="163">
        <v>87.423486422817803</v>
      </c>
      <c r="J12" s="489">
        <v>80.755100465543947</v>
      </c>
      <c r="K12" s="489">
        <v>86.79593806805039</v>
      </c>
    </row>
    <row r="13" spans="1:13" ht="6" customHeight="1" x14ac:dyDescent="0.15">
      <c r="A13" s="478"/>
      <c r="B13" s="479"/>
      <c r="C13" s="163"/>
      <c r="D13" s="163"/>
      <c r="E13" s="163"/>
      <c r="F13" s="163"/>
      <c r="G13" s="163"/>
      <c r="J13" s="489"/>
      <c r="K13" s="489"/>
    </row>
    <row r="14" spans="1:13" ht="11.25" customHeight="1" x14ac:dyDescent="0.15">
      <c r="A14" s="478" t="s">
        <v>301</v>
      </c>
      <c r="B14" s="479">
        <v>81.100827936777065</v>
      </c>
      <c r="C14" s="163">
        <v>87.304281853142697</v>
      </c>
      <c r="D14" s="163">
        <v>81.567979195758525</v>
      </c>
      <c r="E14" s="163">
        <v>87.223695919914519</v>
      </c>
      <c r="F14" s="163">
        <v>81.319999999999993</v>
      </c>
      <c r="G14" s="163">
        <v>87.43</v>
      </c>
      <c r="H14" s="163">
        <v>81.360997265598343</v>
      </c>
      <c r="I14" s="163">
        <v>87.837547043502113</v>
      </c>
      <c r="J14" s="489">
        <v>81.094675045692952</v>
      </c>
      <c r="K14" s="489">
        <v>87.295938068050376</v>
      </c>
    </row>
    <row r="15" spans="1:13" ht="11.25" customHeight="1" x14ac:dyDescent="0.15">
      <c r="A15" s="478" t="s">
        <v>300</v>
      </c>
      <c r="B15" s="479">
        <v>80.214076508417307</v>
      </c>
      <c r="C15" s="163">
        <v>86.479265591065172</v>
      </c>
      <c r="D15" s="163">
        <v>80.662998445612629</v>
      </c>
      <c r="E15" s="163">
        <v>86.330859629508126</v>
      </c>
      <c r="F15" s="163">
        <v>80.446282168615014</v>
      </c>
      <c r="G15" s="163">
        <v>86.55</v>
      </c>
      <c r="H15" s="163">
        <v>80.568529457256105</v>
      </c>
      <c r="I15" s="163">
        <v>86.923486422817817</v>
      </c>
      <c r="J15" s="489">
        <v>80.255100465543947</v>
      </c>
      <c r="K15" s="489">
        <v>86.324830052049052</v>
      </c>
    </row>
    <row r="16" spans="1:13" ht="11.25" customHeight="1" x14ac:dyDescent="0.15">
      <c r="A16" s="478" t="s">
        <v>299</v>
      </c>
      <c r="B16" s="479">
        <v>79.26186412123144</v>
      </c>
      <c r="C16" s="163">
        <v>85.47654499494584</v>
      </c>
      <c r="D16" s="163">
        <v>79.662130814219609</v>
      </c>
      <c r="E16" s="163">
        <v>85.330859629508126</v>
      </c>
      <c r="F16" s="163">
        <v>79.465050294931913</v>
      </c>
      <c r="G16" s="163">
        <v>85.54</v>
      </c>
      <c r="H16" s="163">
        <v>79.635032226393946</v>
      </c>
      <c r="I16" s="163">
        <v>85.945475682749461</v>
      </c>
      <c r="J16" s="489">
        <v>79.313803195906189</v>
      </c>
      <c r="K16" s="489">
        <v>85.324830052049052</v>
      </c>
    </row>
    <row r="17" spans="1:11" ht="11.25" customHeight="1" x14ac:dyDescent="0.15">
      <c r="A17" s="478" t="s">
        <v>298</v>
      </c>
      <c r="B17" s="479">
        <v>78.294512948960971</v>
      </c>
      <c r="C17" s="163">
        <v>84.504403946615824</v>
      </c>
      <c r="D17" s="163">
        <v>78.661107569078538</v>
      </c>
      <c r="E17" s="163">
        <v>84.330859629508126</v>
      </c>
      <c r="F17" s="163">
        <v>78.472376835449666</v>
      </c>
      <c r="G17" s="163">
        <v>84.57</v>
      </c>
      <c r="H17" s="163">
        <v>78.666037847867926</v>
      </c>
      <c r="I17" s="163">
        <v>84.954067877841055</v>
      </c>
      <c r="J17" s="489">
        <v>78.336723052879108</v>
      </c>
      <c r="K17" s="489">
        <v>84.324830052049037</v>
      </c>
    </row>
    <row r="18" spans="1:11" ht="11.25" customHeight="1" x14ac:dyDescent="0.15">
      <c r="A18" s="478" t="s">
        <v>297</v>
      </c>
      <c r="B18" s="479">
        <v>77.316811851606872</v>
      </c>
      <c r="C18" s="163">
        <v>83.549683545188685</v>
      </c>
      <c r="D18" s="163">
        <v>77.662576028537487</v>
      </c>
      <c r="E18" s="163">
        <v>83.330859629508126</v>
      </c>
      <c r="F18" s="163">
        <v>77.472990226504251</v>
      </c>
      <c r="G18" s="163">
        <v>83.61</v>
      </c>
      <c r="H18" s="163">
        <v>77.676670117941612</v>
      </c>
      <c r="I18" s="163">
        <v>83.954787932004606</v>
      </c>
      <c r="J18" s="489">
        <v>77.338641934094369</v>
      </c>
      <c r="K18" s="489">
        <v>83.32389708794598</v>
      </c>
    </row>
    <row r="19" spans="1:11" ht="6" customHeight="1" x14ac:dyDescent="0.15">
      <c r="A19" s="478"/>
      <c r="B19" s="479"/>
      <c r="C19" s="163"/>
      <c r="D19" s="163"/>
      <c r="E19" s="163"/>
      <c r="F19" s="163"/>
      <c r="G19" s="163"/>
      <c r="J19" s="489"/>
      <c r="K19" s="489"/>
    </row>
    <row r="20" spans="1:11" ht="11.25" customHeight="1" x14ac:dyDescent="0.15">
      <c r="A20" s="478" t="s">
        <v>296</v>
      </c>
      <c r="B20" s="479">
        <v>76.330588896514172</v>
      </c>
      <c r="C20" s="163">
        <v>82.592962485028991</v>
      </c>
      <c r="D20" s="163">
        <v>76.670165018102836</v>
      </c>
      <c r="E20" s="163">
        <v>82.329965246109708</v>
      </c>
      <c r="F20" s="163">
        <v>76.47</v>
      </c>
      <c r="G20" s="163">
        <v>82.65</v>
      </c>
      <c r="H20" s="163">
        <v>76.682295189266227</v>
      </c>
      <c r="I20" s="163">
        <v>82.953006061056016</v>
      </c>
      <c r="J20" s="489">
        <v>76.333092799181259</v>
      </c>
      <c r="K20" s="489">
        <v>82.322774580562381</v>
      </c>
    </row>
    <row r="21" spans="1:11" ht="11.25" customHeight="1" x14ac:dyDescent="0.15">
      <c r="A21" s="478" t="s">
        <v>295</v>
      </c>
      <c r="B21" s="479">
        <v>71.359705414374133</v>
      </c>
      <c r="C21" s="163">
        <v>77.619915804839039</v>
      </c>
      <c r="D21" s="163">
        <v>71.721767521283425</v>
      </c>
      <c r="E21" s="163">
        <v>77.350357626672775</v>
      </c>
      <c r="F21" s="163">
        <v>71.489999999999995</v>
      </c>
      <c r="G21" s="163">
        <v>77.73</v>
      </c>
      <c r="H21" s="163">
        <v>71.723167003248918</v>
      </c>
      <c r="I21" s="163">
        <v>77.951902337078778</v>
      </c>
      <c r="J21" s="489">
        <v>71.361449261152217</v>
      </c>
      <c r="K21" s="489">
        <v>77.36651038737773</v>
      </c>
    </row>
    <row r="22" spans="1:11" ht="11.25" customHeight="1" x14ac:dyDescent="0.15">
      <c r="A22" s="478" t="s">
        <v>294</v>
      </c>
      <c r="B22" s="479">
        <v>66.405668043601622</v>
      </c>
      <c r="C22" s="163">
        <v>72.649225607618803</v>
      </c>
      <c r="D22" s="163">
        <v>66.735120321693046</v>
      </c>
      <c r="E22" s="163">
        <v>72.350437363656397</v>
      </c>
      <c r="F22" s="163">
        <v>66.53</v>
      </c>
      <c r="G22" s="163">
        <v>72.77</v>
      </c>
      <c r="H22" s="163">
        <v>66.744255396398003</v>
      </c>
      <c r="I22" s="163">
        <v>72.952352401117679</v>
      </c>
      <c r="J22" s="489">
        <v>66.383866219053147</v>
      </c>
      <c r="K22" s="489">
        <v>72.385009789998875</v>
      </c>
    </row>
    <row r="23" spans="1:11" ht="11.25" customHeight="1" x14ac:dyDescent="0.15">
      <c r="A23" s="478" t="s">
        <v>293</v>
      </c>
      <c r="B23" s="479">
        <v>61.494434680622902</v>
      </c>
      <c r="C23" s="163">
        <v>67.711126103939563</v>
      </c>
      <c r="D23" s="163">
        <v>61.782457317622253</v>
      </c>
      <c r="E23" s="163">
        <v>67.388517436652549</v>
      </c>
      <c r="F23" s="163">
        <v>61.68</v>
      </c>
      <c r="G23" s="163">
        <v>67.87</v>
      </c>
      <c r="H23" s="163">
        <v>61.826586228594202</v>
      </c>
      <c r="I23" s="163">
        <v>67.991070916501982</v>
      </c>
      <c r="J23" s="489">
        <v>61.478538604721365</v>
      </c>
      <c r="K23" s="489">
        <v>67.386918808367</v>
      </c>
    </row>
    <row r="24" spans="1:11" ht="11.25" customHeight="1" x14ac:dyDescent="0.15">
      <c r="A24" s="478" t="s">
        <v>292</v>
      </c>
      <c r="B24" s="479">
        <v>56.610016771562734</v>
      </c>
      <c r="C24" s="163">
        <v>62.770365817172156</v>
      </c>
      <c r="D24" s="163">
        <v>56.91314066040254</v>
      </c>
      <c r="E24" s="163">
        <v>62.476550512605151</v>
      </c>
      <c r="F24" s="163">
        <v>56.85</v>
      </c>
      <c r="G24" s="163">
        <v>62.94</v>
      </c>
      <c r="H24" s="163">
        <v>57.072990195208341</v>
      </c>
      <c r="I24" s="163">
        <v>63.095642353476819</v>
      </c>
      <c r="J24" s="489">
        <v>56.689639700776567</v>
      </c>
      <c r="K24" s="489">
        <v>62.485243756709465</v>
      </c>
    </row>
    <row r="25" spans="1:11" ht="11.25" customHeight="1" x14ac:dyDescent="0.15">
      <c r="A25" s="478" t="s">
        <v>291</v>
      </c>
      <c r="B25" s="479">
        <v>51.75597969153462</v>
      </c>
      <c r="C25" s="163">
        <v>57.845851530047142</v>
      </c>
      <c r="D25" s="163">
        <v>52.110030062168882</v>
      </c>
      <c r="E25" s="163">
        <v>57.59032258886193</v>
      </c>
      <c r="F25" s="163">
        <v>52.02</v>
      </c>
      <c r="G25" s="163">
        <v>58.02</v>
      </c>
      <c r="H25" s="163">
        <v>52.183016498259818</v>
      </c>
      <c r="I25" s="163">
        <v>58.147794944954029</v>
      </c>
      <c r="J25" s="489">
        <v>51.765409318324188</v>
      </c>
      <c r="K25" s="489">
        <v>57.563958980246618</v>
      </c>
    </row>
    <row r="26" spans="1:11" ht="11.25" customHeight="1" x14ac:dyDescent="0.15">
      <c r="A26" s="478" t="s">
        <v>290</v>
      </c>
      <c r="B26" s="479">
        <v>47.021771396265613</v>
      </c>
      <c r="C26" s="163">
        <v>52.935161997786821</v>
      </c>
      <c r="D26" s="163">
        <v>47.310476922005691</v>
      </c>
      <c r="E26" s="163">
        <v>52.652071264533362</v>
      </c>
      <c r="F26" s="163">
        <v>47.27</v>
      </c>
      <c r="G26" s="163">
        <v>53.14</v>
      </c>
      <c r="H26" s="163">
        <v>47.313738905472775</v>
      </c>
      <c r="I26" s="163">
        <v>53.279512222576706</v>
      </c>
      <c r="J26" s="489">
        <v>46.932986221464247</v>
      </c>
      <c r="K26" s="489">
        <v>52.658235750338726</v>
      </c>
    </row>
    <row r="27" spans="1:11" ht="11.25" customHeight="1" x14ac:dyDescent="0.15">
      <c r="A27" s="478" t="s">
        <v>289</v>
      </c>
      <c r="B27" s="479">
        <v>42.235246360407444</v>
      </c>
      <c r="C27" s="163">
        <v>48.070673777229551</v>
      </c>
      <c r="D27" s="163">
        <v>42.466535683942489</v>
      </c>
      <c r="E27" s="163">
        <v>47.79852566813345</v>
      </c>
      <c r="F27" s="163">
        <v>42.41</v>
      </c>
      <c r="G27" s="163">
        <v>48.3</v>
      </c>
      <c r="H27" s="163">
        <v>42.468380532651373</v>
      </c>
      <c r="I27" s="163">
        <v>48.400520392042949</v>
      </c>
      <c r="J27" s="489">
        <v>42.081685208227128</v>
      </c>
      <c r="K27" s="489">
        <v>47.786282402183524</v>
      </c>
    </row>
    <row r="28" spans="1:11" ht="11.25" customHeight="1" x14ac:dyDescent="0.15">
      <c r="A28" s="478" t="s">
        <v>288</v>
      </c>
      <c r="B28" s="479">
        <v>37.465564070374327</v>
      </c>
      <c r="C28" s="163">
        <v>43.196563773276438</v>
      </c>
      <c r="D28" s="163">
        <v>37.685521377528524</v>
      </c>
      <c r="E28" s="163">
        <v>42.971494496758361</v>
      </c>
      <c r="F28" s="163">
        <v>37.65</v>
      </c>
      <c r="G28" s="163">
        <v>43.43</v>
      </c>
      <c r="H28" s="163">
        <v>37.709632410945822</v>
      </c>
      <c r="I28" s="163">
        <v>43.536649051386796</v>
      </c>
      <c r="J28" s="489">
        <v>37.401163721191857</v>
      </c>
      <c r="K28" s="489">
        <v>42.966492434411748</v>
      </c>
    </row>
    <row r="29" spans="1:11" ht="11.25" customHeight="1" x14ac:dyDescent="0.15">
      <c r="A29" s="478" t="s">
        <v>287</v>
      </c>
      <c r="B29" s="479">
        <v>32.817000818374879</v>
      </c>
      <c r="C29" s="163">
        <v>38.373739284395484</v>
      </c>
      <c r="D29" s="163">
        <v>33.074056442730146</v>
      </c>
      <c r="E29" s="163">
        <v>38.268971058221432</v>
      </c>
      <c r="F29" s="163">
        <v>33.01</v>
      </c>
      <c r="G29" s="163">
        <v>38.72</v>
      </c>
      <c r="H29" s="163">
        <v>33.06376833414501</v>
      </c>
      <c r="I29" s="163">
        <v>38.760257443438292</v>
      </c>
      <c r="J29" s="489">
        <v>32.666278279028653</v>
      </c>
      <c r="K29" s="489">
        <v>38.158602130847207</v>
      </c>
    </row>
    <row r="30" spans="1:11" ht="11.25" customHeight="1" x14ac:dyDescent="0.15">
      <c r="A30" s="478" t="s">
        <v>286</v>
      </c>
      <c r="B30" s="479">
        <v>28.227345901527677</v>
      </c>
      <c r="C30" s="163">
        <v>33.661619975541434</v>
      </c>
      <c r="D30" s="163">
        <v>28.504924110539655</v>
      </c>
      <c r="E30" s="163">
        <v>33.624006965981614</v>
      </c>
      <c r="F30" s="163">
        <v>28.4</v>
      </c>
      <c r="G30" s="163">
        <v>34.020000000000003</v>
      </c>
      <c r="H30" s="163">
        <v>28.522049376043771</v>
      </c>
      <c r="I30" s="163">
        <v>34.077081425774345</v>
      </c>
      <c r="J30" s="489">
        <v>28.093413962803506</v>
      </c>
      <c r="K30" s="489">
        <v>33.426276566917984</v>
      </c>
    </row>
    <row r="31" spans="1:11" ht="11.25" customHeight="1" x14ac:dyDescent="0.15">
      <c r="A31" s="478" t="s">
        <v>285</v>
      </c>
      <c r="B31" s="479">
        <v>23.904641991836353</v>
      </c>
      <c r="C31" s="163">
        <v>29.026891717604833</v>
      </c>
      <c r="D31" s="163">
        <v>24.178787314121681</v>
      </c>
      <c r="E31" s="163">
        <v>28.936088422246875</v>
      </c>
      <c r="F31" s="163">
        <v>23.91</v>
      </c>
      <c r="G31" s="163">
        <v>29.38</v>
      </c>
      <c r="H31" s="163">
        <v>24.191821800500538</v>
      </c>
      <c r="I31" s="163">
        <v>29.376015151639759</v>
      </c>
      <c r="J31" s="489">
        <v>23.751133191332226</v>
      </c>
      <c r="K31" s="489">
        <v>28.762779023944095</v>
      </c>
    </row>
    <row r="32" spans="1:11" ht="11.25" customHeight="1" x14ac:dyDescent="0.15">
      <c r="A32" s="478" t="s">
        <v>284</v>
      </c>
      <c r="B32" s="479">
        <v>19.800464235685361</v>
      </c>
      <c r="C32" s="163">
        <v>24.450994032603383</v>
      </c>
      <c r="D32" s="163">
        <v>20.06323182430296</v>
      </c>
      <c r="E32" s="163">
        <v>24.386044525222378</v>
      </c>
      <c r="F32" s="163">
        <v>19.8</v>
      </c>
      <c r="G32" s="163">
        <v>24.86</v>
      </c>
      <c r="H32" s="163">
        <v>19.974939076004382</v>
      </c>
      <c r="I32" s="163">
        <v>24.831697371476775</v>
      </c>
      <c r="J32" s="489">
        <v>19.551802661295785</v>
      </c>
      <c r="K32" s="489">
        <v>24.162473609745703</v>
      </c>
    </row>
    <row r="33" spans="1:11" ht="11.25" customHeight="1" x14ac:dyDescent="0.15">
      <c r="A33" s="478" t="s">
        <v>283</v>
      </c>
      <c r="B33" s="479">
        <v>15.895784608865766</v>
      </c>
      <c r="C33" s="163">
        <v>19.985220700521648</v>
      </c>
      <c r="D33" s="163">
        <v>16.210802841648444</v>
      </c>
      <c r="E33" s="163">
        <v>20.022952876834584</v>
      </c>
      <c r="F33" s="163">
        <v>15.94</v>
      </c>
      <c r="G33" s="163">
        <v>20.41</v>
      </c>
      <c r="H33" s="163">
        <v>16.018581996461116</v>
      </c>
      <c r="I33" s="163">
        <v>20.417790774668177</v>
      </c>
      <c r="J33" s="489">
        <v>15.656700026411333</v>
      </c>
      <c r="K33" s="489">
        <v>19.744377222110362</v>
      </c>
    </row>
    <row r="34" spans="1:11" ht="11.25" customHeight="1" x14ac:dyDescent="0.15">
      <c r="A34" s="478" t="s">
        <v>282</v>
      </c>
      <c r="B34" s="479">
        <v>12.386164192671382</v>
      </c>
      <c r="C34" s="163">
        <v>15.650951244718273</v>
      </c>
      <c r="D34" s="163">
        <v>12.617288668335906</v>
      </c>
      <c r="E34" s="163">
        <v>15.822143610336457</v>
      </c>
      <c r="F34" s="163">
        <v>12.48</v>
      </c>
      <c r="G34" s="163">
        <v>16.14</v>
      </c>
      <c r="H34" s="163">
        <v>12.428259153588231</v>
      </c>
      <c r="I34" s="163">
        <v>16.153809570937351</v>
      </c>
      <c r="J34" s="489">
        <v>12.060068560536969</v>
      </c>
      <c r="K34" s="489">
        <v>15.542791716968081</v>
      </c>
    </row>
    <row r="35" spans="1:11" ht="11.25" customHeight="1" x14ac:dyDescent="0.15">
      <c r="A35" s="478" t="s">
        <v>281</v>
      </c>
      <c r="B35" s="479">
        <v>9.0982925640764556</v>
      </c>
      <c r="C35" s="163">
        <v>11.737356930682441</v>
      </c>
      <c r="D35" s="163">
        <v>9.3758510529730934</v>
      </c>
      <c r="E35" s="163">
        <v>11.84641479625483</v>
      </c>
      <c r="F35" s="163">
        <v>9.26</v>
      </c>
      <c r="G35" s="163">
        <v>12.15</v>
      </c>
      <c r="H35" s="163">
        <v>9.2263685172626566</v>
      </c>
      <c r="I35" s="163">
        <v>12.104092502974373</v>
      </c>
      <c r="J35" s="489">
        <v>8.9198977249656224</v>
      </c>
      <c r="K35" s="489">
        <v>11.56255133670566</v>
      </c>
    </row>
    <row r="36" spans="1:11" ht="11.25" customHeight="1" x14ac:dyDescent="0.15">
      <c r="A36" s="478" t="s">
        <v>280</v>
      </c>
      <c r="B36" s="479">
        <v>6.3948855309001615</v>
      </c>
      <c r="C36" s="163">
        <v>8.2767378415216122</v>
      </c>
      <c r="D36" s="163">
        <v>6.6231999492447979</v>
      </c>
      <c r="E36" s="163">
        <v>8.3450422186394579</v>
      </c>
      <c r="F36" s="163">
        <v>6.44</v>
      </c>
      <c r="G36" s="163">
        <v>8.5399999999999991</v>
      </c>
      <c r="H36" s="163">
        <v>6.5386516196168953</v>
      </c>
      <c r="I36" s="163">
        <v>8.5079337154746053</v>
      </c>
      <c r="J36" s="489">
        <v>6.1623655566976385</v>
      </c>
      <c r="K36" s="489">
        <v>8.1407774690565464</v>
      </c>
    </row>
    <row r="37" spans="1:11" ht="11.25" customHeight="1" x14ac:dyDescent="0.15">
      <c r="A37" s="478" t="s">
        <v>310</v>
      </c>
      <c r="B37" s="479">
        <v>4.5596468967510093</v>
      </c>
      <c r="C37" s="163">
        <v>5.5922046557727727</v>
      </c>
      <c r="D37" s="163">
        <v>4.5041438183383562</v>
      </c>
      <c r="E37" s="163">
        <v>5.5304863320321607</v>
      </c>
      <c r="F37" s="163">
        <v>4.3600000000000003</v>
      </c>
      <c r="G37" s="163">
        <v>5.64</v>
      </c>
      <c r="H37" s="163">
        <v>4.4105738601591362</v>
      </c>
      <c r="I37" s="163">
        <v>5.567155482279877</v>
      </c>
      <c r="J37" s="489">
        <v>4.2418664274173246</v>
      </c>
      <c r="K37" s="489">
        <v>5.2973837233406078</v>
      </c>
    </row>
    <row r="38" spans="1:11" ht="11.25" customHeight="1" x14ac:dyDescent="0.15">
      <c r="A38" s="478" t="s">
        <v>309</v>
      </c>
      <c r="B38" s="490">
        <v>3.0883785000620154</v>
      </c>
      <c r="C38" s="312">
        <v>3.6808781053553754</v>
      </c>
      <c r="D38" s="312">
        <v>3.0644395443417083</v>
      </c>
      <c r="E38" s="312">
        <v>3.418066869930823</v>
      </c>
      <c r="F38" s="312">
        <v>2.92</v>
      </c>
      <c r="G38" s="312">
        <v>3.48</v>
      </c>
      <c r="H38" s="163">
        <v>2.9375736680422877</v>
      </c>
      <c r="I38" s="163">
        <v>3.5844876053599455</v>
      </c>
      <c r="J38" s="489">
        <v>2.5869834147454238</v>
      </c>
      <c r="K38" s="489">
        <v>3.4129403142408732</v>
      </c>
    </row>
    <row r="39" spans="1:11" ht="6" customHeight="1" thickBot="1" x14ac:dyDescent="0.2">
      <c r="A39" s="402"/>
      <c r="B39" s="481"/>
      <c r="C39" s="482"/>
      <c r="D39" s="482"/>
      <c r="E39" s="482"/>
      <c r="F39" s="482"/>
      <c r="G39" s="482"/>
      <c r="H39" s="482"/>
      <c r="I39" s="482"/>
      <c r="J39" s="482"/>
      <c r="K39" s="482"/>
    </row>
    <row r="40" spans="1:11" ht="14.25" customHeight="1" x14ac:dyDescent="0.15">
      <c r="A40" s="68" t="s">
        <v>308</v>
      </c>
    </row>
  </sheetData>
  <mergeCells count="1">
    <mergeCell ref="A5:A6"/>
  </mergeCells>
  <phoneticPr fontId="9"/>
  <hyperlinks>
    <hyperlink ref="M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Y94"/>
  <sheetViews>
    <sheetView showGridLines="0" zoomScaleNormal="100" zoomScaleSheetLayoutView="100" workbookViewId="0"/>
  </sheetViews>
  <sheetFormatPr defaultColWidth="10.7109375" defaultRowHeight="12" x14ac:dyDescent="0.15"/>
  <cols>
    <col min="1" max="1" width="5.5703125" style="45" bestFit="1" customWidth="1"/>
    <col min="2" max="3" width="3.5703125" style="45" customWidth="1"/>
    <col min="4" max="4" width="11" style="45" customWidth="1"/>
    <col min="5" max="5" width="9.42578125" style="45" customWidth="1"/>
    <col min="6" max="6" width="10.85546875" style="45" customWidth="1"/>
    <col min="7" max="7" width="9.42578125" style="45" customWidth="1"/>
    <col min="8" max="8" width="11" style="45" customWidth="1"/>
    <col min="9" max="9" width="9.42578125" style="45" customWidth="1"/>
    <col min="10" max="10" width="8.7109375" style="45" customWidth="1"/>
    <col min="11" max="11" width="7.28515625" style="45" customWidth="1"/>
    <col min="12" max="13" width="7.7109375" style="45" customWidth="1"/>
    <col min="14" max="14" width="8.7109375" style="45" customWidth="1"/>
    <col min="15" max="15" width="7.7109375" style="45" customWidth="1"/>
    <col min="16" max="16" width="2.7109375" style="46" customWidth="1"/>
    <col min="17" max="17" width="24.7109375" style="46" customWidth="1"/>
    <col min="18" max="19" width="2.7109375" style="45" customWidth="1"/>
    <col min="20" max="16384" width="10.7109375" style="45"/>
  </cols>
  <sheetData>
    <row r="1" spans="1:20" ht="18" customHeight="1" x14ac:dyDescent="0.15">
      <c r="Q1" s="527" t="s">
        <v>605</v>
      </c>
      <c r="T1" s="327"/>
    </row>
    <row r="2" spans="1:20" ht="12" customHeight="1" x14ac:dyDescent="0.15">
      <c r="Q2" s="527"/>
    </row>
    <row r="3" spans="1:20" s="46" customFormat="1" ht="21" customHeight="1" x14ac:dyDescent="0.15">
      <c r="A3" s="535" t="s">
        <v>375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R3" s="316"/>
    </row>
    <row r="4" spans="1:20" s="46" customFormat="1" ht="30" customHeight="1" thickBot="1" x14ac:dyDescent="0.2">
      <c r="A4" s="49"/>
      <c r="B4" s="94"/>
      <c r="C4" s="94"/>
      <c r="D4" s="94"/>
      <c r="E4" s="94"/>
      <c r="F4" s="94"/>
      <c r="G4" s="94"/>
      <c r="H4" s="94"/>
      <c r="I4" s="94"/>
      <c r="N4" s="68"/>
      <c r="O4" s="78" t="s">
        <v>178</v>
      </c>
      <c r="R4" s="78"/>
    </row>
    <row r="5" spans="1:20" s="46" customFormat="1" ht="21" customHeight="1" x14ac:dyDescent="0.15">
      <c r="A5" s="536" t="s">
        <v>19</v>
      </c>
      <c r="B5" s="536"/>
      <c r="C5" s="537"/>
      <c r="D5" s="542" t="s">
        <v>525</v>
      </c>
      <c r="E5" s="536"/>
      <c r="F5" s="536"/>
      <c r="G5" s="536"/>
      <c r="H5" s="536"/>
      <c r="I5" s="537"/>
      <c r="J5" s="544" t="s">
        <v>1</v>
      </c>
      <c r="K5" s="537"/>
      <c r="L5" s="545" t="s">
        <v>526</v>
      </c>
      <c r="M5" s="546"/>
      <c r="N5" s="319" t="s">
        <v>2</v>
      </c>
      <c r="O5" s="545" t="s">
        <v>527</v>
      </c>
      <c r="R5" s="365"/>
    </row>
    <row r="6" spans="1:20" s="46" customFormat="1" x14ac:dyDescent="0.15">
      <c r="A6" s="538"/>
      <c r="B6" s="538"/>
      <c r="C6" s="539"/>
      <c r="D6" s="543"/>
      <c r="E6" s="540"/>
      <c r="F6" s="540"/>
      <c r="G6" s="540"/>
      <c r="H6" s="540"/>
      <c r="I6" s="541"/>
      <c r="J6" s="143" t="s">
        <v>3</v>
      </c>
      <c r="K6" s="95"/>
      <c r="L6" s="547"/>
      <c r="M6" s="548"/>
      <c r="N6" s="144" t="s">
        <v>4</v>
      </c>
      <c r="O6" s="547"/>
      <c r="R6" s="365"/>
    </row>
    <row r="7" spans="1:20" s="46" customFormat="1" ht="21" customHeight="1" x14ac:dyDescent="0.15">
      <c r="A7" s="540"/>
      <c r="B7" s="540"/>
      <c r="C7" s="541"/>
      <c r="D7" s="550" t="s">
        <v>97</v>
      </c>
      <c r="E7" s="551"/>
      <c r="F7" s="552" t="s">
        <v>6</v>
      </c>
      <c r="G7" s="551"/>
      <c r="H7" s="552" t="s">
        <v>7</v>
      </c>
      <c r="I7" s="551"/>
      <c r="J7" s="145" t="s">
        <v>8</v>
      </c>
      <c r="K7" s="146"/>
      <c r="L7" s="543" t="s">
        <v>9</v>
      </c>
      <c r="M7" s="541"/>
      <c r="N7" s="147" t="s">
        <v>5</v>
      </c>
      <c r="O7" s="549"/>
      <c r="R7" s="365"/>
    </row>
    <row r="8" spans="1:20" s="46" customFormat="1" ht="6" customHeight="1" x14ac:dyDescent="0.15">
      <c r="A8" s="13"/>
      <c r="C8" s="14"/>
      <c r="D8" s="148"/>
      <c r="E8" s="148"/>
      <c r="F8" s="148"/>
      <c r="G8" s="148"/>
      <c r="H8" s="148"/>
      <c r="I8" s="148"/>
      <c r="J8" s="149"/>
      <c r="K8" s="149"/>
      <c r="L8" s="149"/>
      <c r="M8" s="150"/>
      <c r="N8" s="148"/>
      <c r="O8" s="151"/>
      <c r="R8" s="151"/>
    </row>
    <row r="9" spans="1:20" s="46" customFormat="1" ht="12.2" customHeight="1" x14ac:dyDescent="0.15">
      <c r="A9" s="13" t="s">
        <v>10</v>
      </c>
      <c r="B9" s="26">
        <v>33</v>
      </c>
      <c r="C9" s="14" t="s">
        <v>11</v>
      </c>
      <c r="D9" s="17" t="s">
        <v>23</v>
      </c>
      <c r="E9" s="18">
        <v>706262</v>
      </c>
      <c r="F9" s="17" t="s">
        <v>24</v>
      </c>
      <c r="G9" s="17">
        <v>360305</v>
      </c>
      <c r="H9" s="17" t="s">
        <v>25</v>
      </c>
      <c r="I9" s="17">
        <v>345957</v>
      </c>
      <c r="J9" s="19" t="s">
        <v>26</v>
      </c>
      <c r="K9" s="19">
        <v>104.1</v>
      </c>
      <c r="L9" s="19" t="s">
        <v>27</v>
      </c>
      <c r="M9" s="19" t="s">
        <v>376</v>
      </c>
      <c r="N9" s="18">
        <v>379</v>
      </c>
      <c r="O9" s="21" t="s">
        <v>16</v>
      </c>
      <c r="R9" s="21"/>
    </row>
    <row r="10" spans="1:20" s="46" customFormat="1" ht="12.2" customHeight="1" x14ac:dyDescent="0.15">
      <c r="A10" s="13" t="s">
        <v>22</v>
      </c>
      <c r="B10" s="26">
        <v>34</v>
      </c>
      <c r="C10" s="14" t="s">
        <v>22</v>
      </c>
      <c r="D10" s="17" t="s">
        <v>28</v>
      </c>
      <c r="E10" s="18">
        <v>704113</v>
      </c>
      <c r="F10" s="17" t="s">
        <v>29</v>
      </c>
      <c r="G10" s="18">
        <v>358734</v>
      </c>
      <c r="H10" s="17" t="s">
        <v>30</v>
      </c>
      <c r="I10" s="18">
        <v>345379</v>
      </c>
      <c r="J10" s="19" t="s">
        <v>31</v>
      </c>
      <c r="K10" s="20">
        <v>103.9</v>
      </c>
      <c r="L10" s="19" t="s">
        <v>32</v>
      </c>
      <c r="M10" s="19" t="s">
        <v>377</v>
      </c>
      <c r="N10" s="18">
        <v>378</v>
      </c>
      <c r="O10" s="21" t="s">
        <v>16</v>
      </c>
      <c r="R10" s="21"/>
    </row>
    <row r="11" spans="1:20" s="46" customFormat="1" ht="9" customHeight="1" x14ac:dyDescent="0.15">
      <c r="A11" s="13" t="s">
        <v>22</v>
      </c>
      <c r="B11" s="317"/>
      <c r="C11" s="14"/>
      <c r="D11" s="17"/>
      <c r="E11" s="18"/>
      <c r="F11" s="17"/>
      <c r="G11" s="18"/>
      <c r="H11" s="17"/>
      <c r="I11" s="18"/>
      <c r="J11" s="19"/>
      <c r="K11" s="20"/>
      <c r="L11" s="19"/>
      <c r="M11" s="19"/>
      <c r="N11" s="18"/>
      <c r="O11" s="21"/>
      <c r="R11" s="21"/>
    </row>
    <row r="12" spans="1:20" s="46" customFormat="1" ht="12.2" customHeight="1" x14ac:dyDescent="0.15">
      <c r="A12" s="13" t="s">
        <v>22</v>
      </c>
      <c r="B12" s="26">
        <v>35</v>
      </c>
      <c r="C12" s="14"/>
      <c r="D12" s="17" t="s">
        <v>33</v>
      </c>
      <c r="E12" s="18">
        <v>711841</v>
      </c>
      <c r="F12" s="17" t="s">
        <v>34</v>
      </c>
      <c r="G12" s="18">
        <v>363453</v>
      </c>
      <c r="H12" s="17" t="s">
        <v>35</v>
      </c>
      <c r="I12" s="18">
        <v>348388</v>
      </c>
      <c r="J12" s="19" t="s">
        <v>36</v>
      </c>
      <c r="K12" s="20">
        <v>104.3</v>
      </c>
      <c r="L12" s="19" t="s">
        <v>37</v>
      </c>
      <c r="M12" s="29">
        <v>1.1000000000000001</v>
      </c>
      <c r="N12" s="18">
        <v>382</v>
      </c>
      <c r="O12" s="21" t="s">
        <v>16</v>
      </c>
      <c r="R12" s="21"/>
    </row>
    <row r="13" spans="1:20" s="46" customFormat="1" ht="12.2" customHeight="1" x14ac:dyDescent="0.15">
      <c r="A13" s="13"/>
      <c r="B13" s="26">
        <v>36</v>
      </c>
      <c r="C13" s="14"/>
      <c r="D13" s="17" t="s">
        <v>38</v>
      </c>
      <c r="E13" s="18">
        <v>705440</v>
      </c>
      <c r="F13" s="17" t="s">
        <v>39</v>
      </c>
      <c r="G13" s="18">
        <v>357607</v>
      </c>
      <c r="H13" s="17" t="s">
        <v>40</v>
      </c>
      <c r="I13" s="18">
        <v>347833</v>
      </c>
      <c r="J13" s="19" t="s">
        <v>41</v>
      </c>
      <c r="K13" s="20">
        <v>102.8</v>
      </c>
      <c r="L13" s="19" t="s">
        <v>42</v>
      </c>
      <c r="M13" s="19" t="s">
        <v>378</v>
      </c>
      <c r="N13" s="18">
        <v>379</v>
      </c>
      <c r="O13" s="21" t="s">
        <v>16</v>
      </c>
      <c r="R13" s="21"/>
    </row>
    <row r="14" spans="1:20" s="46" customFormat="1" ht="12.2" customHeight="1" x14ac:dyDescent="0.15">
      <c r="A14" s="13" t="s">
        <v>22</v>
      </c>
      <c r="B14" s="26">
        <v>37</v>
      </c>
      <c r="C14" s="14" t="s">
        <v>22</v>
      </c>
      <c r="D14" s="17" t="s">
        <v>43</v>
      </c>
      <c r="E14" s="18">
        <v>701328</v>
      </c>
      <c r="F14" s="17" t="s">
        <v>44</v>
      </c>
      <c r="G14" s="18">
        <v>352723</v>
      </c>
      <c r="H14" s="17" t="s">
        <v>45</v>
      </c>
      <c r="I14" s="18">
        <v>348605</v>
      </c>
      <c r="J14" s="19" t="s">
        <v>46</v>
      </c>
      <c r="K14" s="20">
        <v>101.2</v>
      </c>
      <c r="L14" s="19" t="s">
        <v>42</v>
      </c>
      <c r="M14" s="19" t="s">
        <v>379</v>
      </c>
      <c r="N14" s="18">
        <v>377</v>
      </c>
      <c r="O14" s="21" t="s">
        <v>16</v>
      </c>
      <c r="R14" s="21"/>
    </row>
    <row r="15" spans="1:20" s="46" customFormat="1" ht="12.2" customHeight="1" x14ac:dyDescent="0.15">
      <c r="A15" s="13" t="s">
        <v>22</v>
      </c>
      <c r="B15" s="26">
        <v>38</v>
      </c>
      <c r="C15" s="14" t="s">
        <v>22</v>
      </c>
      <c r="D15" s="17" t="s">
        <v>47</v>
      </c>
      <c r="E15" s="18">
        <v>713039</v>
      </c>
      <c r="F15" s="17" t="s">
        <v>48</v>
      </c>
      <c r="G15" s="18">
        <v>360006</v>
      </c>
      <c r="H15" s="17" t="s">
        <v>49</v>
      </c>
      <c r="I15" s="18">
        <v>353033</v>
      </c>
      <c r="J15" s="19" t="s">
        <v>50</v>
      </c>
      <c r="K15" s="20">
        <v>102</v>
      </c>
      <c r="L15" s="19" t="s">
        <v>27</v>
      </c>
      <c r="M15" s="29">
        <v>1.7</v>
      </c>
      <c r="N15" s="18">
        <v>383</v>
      </c>
      <c r="O15" s="21" t="s">
        <v>16</v>
      </c>
      <c r="R15" s="21"/>
    </row>
    <row r="16" spans="1:20" s="46" customFormat="1" ht="12.2" customHeight="1" x14ac:dyDescent="0.15">
      <c r="A16" s="13" t="s">
        <v>22</v>
      </c>
      <c r="B16" s="26">
        <v>39</v>
      </c>
      <c r="C16" s="14" t="s">
        <v>22</v>
      </c>
      <c r="D16" s="17" t="s">
        <v>51</v>
      </c>
      <c r="E16" s="18">
        <v>714547</v>
      </c>
      <c r="F16" s="17" t="s">
        <v>52</v>
      </c>
      <c r="G16" s="18">
        <v>360834</v>
      </c>
      <c r="H16" s="17" t="s">
        <v>53</v>
      </c>
      <c r="I16" s="18">
        <v>353713</v>
      </c>
      <c r="J16" s="19" t="s">
        <v>54</v>
      </c>
      <c r="K16" s="20">
        <v>102</v>
      </c>
      <c r="L16" s="19" t="s">
        <v>55</v>
      </c>
      <c r="M16" s="29">
        <v>0.2</v>
      </c>
      <c r="N16" s="18">
        <v>384</v>
      </c>
      <c r="O16" s="21" t="s">
        <v>16</v>
      </c>
      <c r="R16" s="21"/>
    </row>
    <row r="17" spans="1:18" s="46" customFormat="1" ht="9" customHeight="1" x14ac:dyDescent="0.15">
      <c r="A17" s="13" t="s">
        <v>22</v>
      </c>
      <c r="B17" s="317"/>
      <c r="C17" s="14"/>
      <c r="D17" s="17"/>
      <c r="E17" s="18"/>
      <c r="F17" s="17"/>
      <c r="G17" s="18"/>
      <c r="H17" s="17"/>
      <c r="I17" s="18"/>
      <c r="J17" s="19"/>
      <c r="K17" s="20"/>
      <c r="L17" s="19"/>
      <c r="M17" s="19"/>
      <c r="N17" s="18"/>
      <c r="O17" s="21"/>
      <c r="R17" s="21"/>
    </row>
    <row r="18" spans="1:18" s="46" customFormat="1" ht="12.2" customHeight="1" x14ac:dyDescent="0.15">
      <c r="A18" s="13" t="s">
        <v>22</v>
      </c>
      <c r="B18" s="26">
        <v>40</v>
      </c>
      <c r="C18" s="14" t="s">
        <v>22</v>
      </c>
      <c r="D18" s="17" t="s">
        <v>56</v>
      </c>
      <c r="E18" s="18">
        <v>719179</v>
      </c>
      <c r="F18" s="17" t="s">
        <v>57</v>
      </c>
      <c r="G18" s="18">
        <v>362570</v>
      </c>
      <c r="H18" s="17" t="s">
        <v>58</v>
      </c>
      <c r="I18" s="18">
        <v>356609</v>
      </c>
      <c r="J18" s="19" t="s">
        <v>59</v>
      </c>
      <c r="K18" s="20">
        <v>101.7</v>
      </c>
      <c r="L18" s="19" t="s">
        <v>27</v>
      </c>
      <c r="M18" s="29">
        <v>0.6</v>
      </c>
      <c r="N18" s="18">
        <v>386</v>
      </c>
      <c r="O18" s="21" t="s">
        <v>16</v>
      </c>
      <c r="R18" s="21"/>
    </row>
    <row r="19" spans="1:18" s="46" customFormat="1" ht="12.2" customHeight="1" x14ac:dyDescent="0.15">
      <c r="A19" s="13"/>
      <c r="B19" s="26">
        <v>41</v>
      </c>
      <c r="C19" s="14"/>
      <c r="D19" s="17" t="s">
        <v>60</v>
      </c>
      <c r="E19" s="18">
        <v>723300</v>
      </c>
      <c r="F19" s="17" t="s">
        <v>61</v>
      </c>
      <c r="G19" s="18">
        <v>363811</v>
      </c>
      <c r="H19" s="17" t="s">
        <v>62</v>
      </c>
      <c r="I19" s="18">
        <v>359489</v>
      </c>
      <c r="J19" s="19" t="s">
        <v>41</v>
      </c>
      <c r="K19" s="20">
        <v>101.2</v>
      </c>
      <c r="L19" s="19" t="s">
        <v>63</v>
      </c>
      <c r="M19" s="29">
        <v>0.6</v>
      </c>
      <c r="N19" s="18">
        <v>388</v>
      </c>
      <c r="O19" s="21" t="s">
        <v>16</v>
      </c>
      <c r="R19" s="21"/>
    </row>
    <row r="20" spans="1:18" s="46" customFormat="1" ht="12.2" customHeight="1" x14ac:dyDescent="0.15">
      <c r="A20" s="13" t="s">
        <v>22</v>
      </c>
      <c r="B20" s="26">
        <v>42</v>
      </c>
      <c r="C20" s="14" t="s">
        <v>22</v>
      </c>
      <c r="D20" s="17" t="s">
        <v>64</v>
      </c>
      <c r="E20" s="18">
        <v>724691</v>
      </c>
      <c r="F20" s="17" t="s">
        <v>65</v>
      </c>
      <c r="G20" s="18">
        <v>363946</v>
      </c>
      <c r="H20" s="17" t="s">
        <v>66</v>
      </c>
      <c r="I20" s="18">
        <v>360745</v>
      </c>
      <c r="J20" s="19" t="s">
        <v>67</v>
      </c>
      <c r="K20" s="20">
        <v>100.9</v>
      </c>
      <c r="L20" s="19" t="s">
        <v>68</v>
      </c>
      <c r="M20" s="29">
        <v>0.2</v>
      </c>
      <c r="N20" s="18">
        <v>389</v>
      </c>
      <c r="O20" s="21" t="s">
        <v>16</v>
      </c>
      <c r="R20" s="21"/>
    </row>
    <row r="21" spans="1:18" s="46" customFormat="1" ht="12.2" customHeight="1" x14ac:dyDescent="0.15">
      <c r="A21" s="13" t="s">
        <v>22</v>
      </c>
      <c r="B21" s="26">
        <v>43</v>
      </c>
      <c r="C21" s="14" t="s">
        <v>22</v>
      </c>
      <c r="D21" s="17" t="s">
        <v>69</v>
      </c>
      <c r="E21" s="18">
        <v>729989</v>
      </c>
      <c r="F21" s="17" t="s">
        <v>70</v>
      </c>
      <c r="G21" s="18">
        <v>367511</v>
      </c>
      <c r="H21" s="17" t="s">
        <v>71</v>
      </c>
      <c r="I21" s="18">
        <v>362478</v>
      </c>
      <c r="J21" s="19" t="s">
        <v>26</v>
      </c>
      <c r="K21" s="20">
        <v>101.4</v>
      </c>
      <c r="L21" s="19" t="s">
        <v>37</v>
      </c>
      <c r="M21" s="29">
        <v>0.7</v>
      </c>
      <c r="N21" s="18">
        <v>392</v>
      </c>
      <c r="O21" s="21" t="s">
        <v>16</v>
      </c>
      <c r="R21" s="21"/>
    </row>
    <row r="22" spans="1:18" s="46" customFormat="1" ht="12.2" customHeight="1" x14ac:dyDescent="0.15">
      <c r="A22" s="13" t="s">
        <v>22</v>
      </c>
      <c r="B22" s="26">
        <v>44</v>
      </c>
      <c r="C22" s="14" t="s">
        <v>22</v>
      </c>
      <c r="D22" s="17" t="s">
        <v>72</v>
      </c>
      <c r="E22" s="18">
        <v>739021</v>
      </c>
      <c r="F22" s="17" t="s">
        <v>73</v>
      </c>
      <c r="G22" s="18">
        <v>372443</v>
      </c>
      <c r="H22" s="17" t="s">
        <v>74</v>
      </c>
      <c r="I22" s="18">
        <v>366578</v>
      </c>
      <c r="J22" s="19" t="s">
        <v>75</v>
      </c>
      <c r="K22" s="20">
        <v>101.6</v>
      </c>
      <c r="L22" s="19" t="s">
        <v>32</v>
      </c>
      <c r="M22" s="29">
        <v>1.2</v>
      </c>
      <c r="N22" s="18">
        <v>397</v>
      </c>
      <c r="O22" s="21" t="s">
        <v>16</v>
      </c>
      <c r="R22" s="21"/>
    </row>
    <row r="23" spans="1:18" s="46" customFormat="1" ht="9" customHeight="1" x14ac:dyDescent="0.15">
      <c r="A23" s="13" t="s">
        <v>22</v>
      </c>
      <c r="B23" s="317"/>
      <c r="C23" s="14"/>
      <c r="D23" s="17"/>
      <c r="E23" s="18"/>
      <c r="F23" s="17"/>
      <c r="G23" s="18"/>
      <c r="H23" s="17"/>
      <c r="I23" s="18"/>
      <c r="J23" s="19"/>
      <c r="K23" s="20"/>
      <c r="L23" s="19"/>
      <c r="M23" s="19"/>
      <c r="N23" s="18"/>
      <c r="O23" s="21"/>
      <c r="R23" s="21"/>
    </row>
    <row r="24" spans="1:18" s="46" customFormat="1" ht="12.2" customHeight="1" x14ac:dyDescent="0.15">
      <c r="A24" s="13" t="s">
        <v>12</v>
      </c>
      <c r="B24" s="317" t="s">
        <v>13</v>
      </c>
      <c r="C24" s="14" t="s">
        <v>11</v>
      </c>
      <c r="D24" s="17" t="s">
        <v>76</v>
      </c>
      <c r="E24" s="18">
        <v>739803</v>
      </c>
      <c r="F24" s="17" t="s">
        <v>77</v>
      </c>
      <c r="G24" s="18">
        <v>373215</v>
      </c>
      <c r="H24" s="17" t="s">
        <v>78</v>
      </c>
      <c r="I24" s="18">
        <v>366588</v>
      </c>
      <c r="J24" s="19" t="s">
        <v>79</v>
      </c>
      <c r="K24" s="20">
        <v>101.8</v>
      </c>
      <c r="L24" s="19" t="s">
        <v>80</v>
      </c>
      <c r="M24" s="29">
        <v>0.1</v>
      </c>
      <c r="N24" s="18">
        <v>397</v>
      </c>
      <c r="O24" s="21" t="s">
        <v>16</v>
      </c>
      <c r="R24" s="21"/>
    </row>
    <row r="25" spans="1:18" s="46" customFormat="1" ht="12.2" customHeight="1" x14ac:dyDescent="0.15">
      <c r="A25" s="13" t="s">
        <v>22</v>
      </c>
      <c r="B25" s="304" t="s">
        <v>258</v>
      </c>
      <c r="C25" s="14" t="s">
        <v>22</v>
      </c>
      <c r="D25" s="17" t="s">
        <v>81</v>
      </c>
      <c r="E25" s="18">
        <v>753046</v>
      </c>
      <c r="F25" s="17" t="s">
        <v>82</v>
      </c>
      <c r="G25" s="18">
        <v>378658</v>
      </c>
      <c r="H25" s="17" t="s">
        <v>83</v>
      </c>
      <c r="I25" s="18">
        <v>374388</v>
      </c>
      <c r="J25" s="19" t="s">
        <v>84</v>
      </c>
      <c r="K25" s="20">
        <v>101.1</v>
      </c>
      <c r="L25" s="19" t="s">
        <v>85</v>
      </c>
      <c r="M25" s="29">
        <v>1.8</v>
      </c>
      <c r="N25" s="18">
        <v>404</v>
      </c>
      <c r="O25" s="21" t="s">
        <v>16</v>
      </c>
      <c r="R25" s="21"/>
    </row>
    <row r="26" spans="1:18" s="46" customFormat="1" ht="12.2" customHeight="1" x14ac:dyDescent="0.15">
      <c r="A26" s="13" t="s">
        <v>22</v>
      </c>
      <c r="B26" s="304" t="s">
        <v>257</v>
      </c>
      <c r="C26" s="14" t="s">
        <v>22</v>
      </c>
      <c r="D26" s="17" t="s">
        <v>86</v>
      </c>
      <c r="E26" s="18">
        <v>758498</v>
      </c>
      <c r="F26" s="17" t="s">
        <v>87</v>
      </c>
      <c r="G26" s="18">
        <v>381999</v>
      </c>
      <c r="H26" s="17" t="s">
        <v>88</v>
      </c>
      <c r="I26" s="18">
        <v>376499</v>
      </c>
      <c r="J26" s="19" t="s">
        <v>67</v>
      </c>
      <c r="K26" s="20">
        <v>101.5</v>
      </c>
      <c r="L26" s="19" t="s">
        <v>89</v>
      </c>
      <c r="M26" s="29">
        <v>0.7</v>
      </c>
      <c r="N26" s="18">
        <v>407</v>
      </c>
      <c r="O26" s="21" t="s">
        <v>16</v>
      </c>
      <c r="R26" s="21"/>
    </row>
    <row r="27" spans="1:18" s="46" customFormat="1" ht="12.2" customHeight="1" x14ac:dyDescent="0.15">
      <c r="A27" s="13" t="s">
        <v>22</v>
      </c>
      <c r="B27" s="304" t="s">
        <v>256</v>
      </c>
      <c r="C27" s="14" t="s">
        <v>22</v>
      </c>
      <c r="D27" s="17" t="s">
        <v>90</v>
      </c>
      <c r="E27" s="18">
        <v>759271</v>
      </c>
      <c r="F27" s="17" t="s">
        <v>91</v>
      </c>
      <c r="G27" s="18">
        <v>382408</v>
      </c>
      <c r="H27" s="17" t="s">
        <v>92</v>
      </c>
      <c r="I27" s="18">
        <v>376863</v>
      </c>
      <c r="J27" s="19" t="s">
        <v>41</v>
      </c>
      <c r="K27" s="20">
        <v>101.5</v>
      </c>
      <c r="L27" s="19" t="s">
        <v>27</v>
      </c>
      <c r="M27" s="29">
        <v>0.1</v>
      </c>
      <c r="N27" s="18">
        <v>408</v>
      </c>
      <c r="O27" s="21" t="s">
        <v>16</v>
      </c>
      <c r="R27" s="21"/>
    </row>
    <row r="28" spans="1:18" s="46" customFormat="1" ht="12.2" customHeight="1" x14ac:dyDescent="0.15">
      <c r="A28" s="13" t="s">
        <v>22</v>
      </c>
      <c r="B28" s="304" t="s">
        <v>255</v>
      </c>
      <c r="C28" s="14" t="s">
        <v>22</v>
      </c>
      <c r="D28" s="17" t="s">
        <v>93</v>
      </c>
      <c r="E28" s="18">
        <v>757231</v>
      </c>
      <c r="F28" s="17" t="s">
        <v>94</v>
      </c>
      <c r="G28" s="18">
        <v>380563</v>
      </c>
      <c r="H28" s="17" t="s">
        <v>95</v>
      </c>
      <c r="I28" s="18">
        <v>376668</v>
      </c>
      <c r="J28" s="19" t="s">
        <v>96</v>
      </c>
      <c r="K28" s="20">
        <v>101</v>
      </c>
      <c r="L28" s="19" t="s">
        <v>80</v>
      </c>
      <c r="M28" s="19" t="s">
        <v>377</v>
      </c>
      <c r="N28" s="18">
        <v>407</v>
      </c>
      <c r="O28" s="21" t="s">
        <v>16</v>
      </c>
      <c r="R28" s="21"/>
    </row>
    <row r="29" spans="1:18" s="46" customFormat="1" ht="9" customHeight="1" x14ac:dyDescent="0.15">
      <c r="A29" s="13"/>
      <c r="B29" s="305"/>
      <c r="C29" s="14"/>
      <c r="D29" s="17"/>
      <c r="E29" s="18"/>
      <c r="F29" s="17"/>
      <c r="G29" s="18"/>
      <c r="H29" s="17"/>
      <c r="I29" s="18"/>
      <c r="J29" s="19"/>
      <c r="K29" s="20"/>
      <c r="L29" s="19"/>
      <c r="M29" s="19"/>
      <c r="N29" s="18"/>
      <c r="O29" s="21"/>
      <c r="R29" s="21"/>
    </row>
    <row r="30" spans="1:18" s="46" customFormat="1" ht="12.2" customHeight="1" x14ac:dyDescent="0.15">
      <c r="A30" s="13" t="s">
        <v>22</v>
      </c>
      <c r="B30" s="304" t="s">
        <v>400</v>
      </c>
      <c r="C30" s="14" t="s">
        <v>22</v>
      </c>
      <c r="D30" s="17"/>
      <c r="E30" s="18">
        <v>754260</v>
      </c>
      <c r="F30" s="17"/>
      <c r="G30" s="18">
        <v>379023</v>
      </c>
      <c r="H30" s="17"/>
      <c r="I30" s="18">
        <v>375237</v>
      </c>
      <c r="J30" s="19"/>
      <c r="K30" s="20">
        <v>101</v>
      </c>
      <c r="L30" s="19"/>
      <c r="M30" s="19" t="s">
        <v>380</v>
      </c>
      <c r="N30" s="18">
        <v>405</v>
      </c>
      <c r="O30" s="21" t="s">
        <v>16</v>
      </c>
      <c r="R30" s="21"/>
    </row>
    <row r="31" spans="1:18" s="46" customFormat="1" ht="12.2" customHeight="1" x14ac:dyDescent="0.15">
      <c r="A31" s="13"/>
      <c r="B31" s="304" t="s">
        <v>401</v>
      </c>
      <c r="C31" s="14"/>
      <c r="D31" s="17" t="s">
        <v>17</v>
      </c>
      <c r="E31" s="18">
        <v>707914</v>
      </c>
      <c r="F31" s="17"/>
      <c r="G31" s="18">
        <v>354177</v>
      </c>
      <c r="H31" s="17"/>
      <c r="I31" s="18">
        <v>353737</v>
      </c>
      <c r="J31" s="19"/>
      <c r="K31" s="20">
        <v>100.1</v>
      </c>
      <c r="L31" s="19"/>
      <c r="M31" s="19" t="s">
        <v>381</v>
      </c>
      <c r="N31" s="18">
        <v>380</v>
      </c>
      <c r="O31" s="21" t="s">
        <v>16</v>
      </c>
      <c r="R31" s="21"/>
    </row>
    <row r="32" spans="1:18" s="46" customFormat="1" ht="12.2" customHeight="1" x14ac:dyDescent="0.15">
      <c r="A32" s="13" t="s">
        <v>22</v>
      </c>
      <c r="B32" s="304" t="s">
        <v>254</v>
      </c>
      <c r="C32" s="14" t="s">
        <v>22</v>
      </c>
      <c r="D32" s="17" t="s">
        <v>20</v>
      </c>
      <c r="E32" s="18">
        <v>720097</v>
      </c>
      <c r="F32" s="17"/>
      <c r="G32" s="18">
        <v>360703</v>
      </c>
      <c r="H32" s="17"/>
      <c r="I32" s="18">
        <v>359394</v>
      </c>
      <c r="J32" s="19"/>
      <c r="K32" s="20">
        <v>100.4</v>
      </c>
      <c r="L32" s="19"/>
      <c r="M32" s="29">
        <v>1.7</v>
      </c>
      <c r="N32" s="18">
        <v>387</v>
      </c>
      <c r="O32" s="21" t="s">
        <v>16</v>
      </c>
      <c r="R32" s="21"/>
    </row>
    <row r="33" spans="1:18" s="47" customFormat="1" ht="12.2" customHeight="1" x14ac:dyDescent="0.15">
      <c r="A33" s="15" t="s">
        <v>22</v>
      </c>
      <c r="B33" s="306" t="s">
        <v>253</v>
      </c>
      <c r="C33" s="16" t="s">
        <v>22</v>
      </c>
      <c r="D33" s="5">
        <v>145252</v>
      </c>
      <c r="E33" s="6">
        <v>677852</v>
      </c>
      <c r="F33" s="6"/>
      <c r="G33" s="6">
        <v>336195</v>
      </c>
      <c r="H33" s="6"/>
      <c r="I33" s="6">
        <v>341657</v>
      </c>
      <c r="J33" s="7"/>
      <c r="K33" s="7">
        <v>98.4</v>
      </c>
      <c r="L33" s="7"/>
      <c r="M33" s="8" t="s">
        <v>382</v>
      </c>
      <c r="N33" s="6">
        <v>367</v>
      </c>
      <c r="O33" s="9">
        <v>4.6667309228100127</v>
      </c>
      <c r="P33" s="46"/>
      <c r="Q33" s="46"/>
      <c r="R33" s="9"/>
    </row>
    <row r="34" spans="1:18" s="46" customFormat="1" ht="12.2" customHeight="1" x14ac:dyDescent="0.15">
      <c r="A34" s="13" t="s">
        <v>22</v>
      </c>
      <c r="B34" s="26">
        <v>10</v>
      </c>
      <c r="C34" s="14" t="s">
        <v>22</v>
      </c>
      <c r="D34" s="17">
        <v>142844</v>
      </c>
      <c r="E34" s="18">
        <v>697277</v>
      </c>
      <c r="F34" s="18"/>
      <c r="G34" s="18">
        <v>349328</v>
      </c>
      <c r="H34" s="18"/>
      <c r="I34" s="18">
        <v>347949</v>
      </c>
      <c r="J34" s="20"/>
      <c r="K34" s="20">
        <v>100.4</v>
      </c>
      <c r="L34" s="20"/>
      <c r="M34" s="29">
        <v>2.9</v>
      </c>
      <c r="N34" s="18">
        <v>374</v>
      </c>
      <c r="O34" s="21">
        <v>4.8813880877040692</v>
      </c>
      <c r="R34" s="21"/>
    </row>
    <row r="35" spans="1:18" s="46" customFormat="1" ht="9" customHeight="1" x14ac:dyDescent="0.15">
      <c r="A35" s="13" t="s">
        <v>22</v>
      </c>
      <c r="B35" s="317"/>
      <c r="C35" s="14"/>
      <c r="D35" s="17"/>
      <c r="E35" s="18"/>
      <c r="F35" s="18"/>
      <c r="G35" s="18"/>
      <c r="H35" s="18"/>
      <c r="I35" s="18"/>
      <c r="J35" s="20"/>
      <c r="K35" s="20"/>
      <c r="L35" s="20"/>
      <c r="M35" s="19"/>
      <c r="N35" s="18"/>
      <c r="O35" s="21"/>
      <c r="R35" s="21"/>
    </row>
    <row r="36" spans="1:18" s="46" customFormat="1" ht="12.2" customHeight="1" x14ac:dyDescent="0.15">
      <c r="A36" s="13" t="s">
        <v>22</v>
      </c>
      <c r="B36" s="26">
        <v>11</v>
      </c>
      <c r="C36" s="14" t="s">
        <v>22</v>
      </c>
      <c r="D36" s="17">
        <v>141925</v>
      </c>
      <c r="E36" s="18">
        <v>708031</v>
      </c>
      <c r="F36" s="18"/>
      <c r="G36" s="18">
        <v>354234</v>
      </c>
      <c r="H36" s="18"/>
      <c r="I36" s="18">
        <v>353797</v>
      </c>
      <c r="J36" s="20"/>
      <c r="K36" s="20">
        <v>100.1</v>
      </c>
      <c r="L36" s="20"/>
      <c r="M36" s="29">
        <v>1.5</v>
      </c>
      <c r="N36" s="18">
        <v>380</v>
      </c>
      <c r="O36" s="21">
        <v>4.9887687158710587</v>
      </c>
      <c r="R36" s="21"/>
    </row>
    <row r="37" spans="1:18" s="46" customFormat="1" ht="12.2" customHeight="1" x14ac:dyDescent="0.15">
      <c r="A37" s="13"/>
      <c r="B37" s="26">
        <v>12</v>
      </c>
      <c r="C37" s="14"/>
      <c r="D37" s="18">
        <v>140758</v>
      </c>
      <c r="E37" s="18">
        <v>714427</v>
      </c>
      <c r="F37" s="18"/>
      <c r="G37" s="18">
        <v>358449</v>
      </c>
      <c r="H37" s="18"/>
      <c r="I37" s="18">
        <v>355978</v>
      </c>
      <c r="J37" s="20"/>
      <c r="K37" s="20">
        <v>100.7</v>
      </c>
      <c r="L37" s="20"/>
      <c r="M37" s="29">
        <v>0.9</v>
      </c>
      <c r="N37" s="18">
        <v>384</v>
      </c>
      <c r="O37" s="22">
        <v>5.0755694170135977</v>
      </c>
      <c r="R37" s="22"/>
    </row>
    <row r="38" spans="1:18" s="46" customFormat="1" ht="12.2" customHeight="1" x14ac:dyDescent="0.15">
      <c r="A38" s="13" t="s">
        <v>22</v>
      </c>
      <c r="B38" s="26">
        <v>13</v>
      </c>
      <c r="C38" s="14" t="s">
        <v>22</v>
      </c>
      <c r="D38" s="18">
        <v>140719</v>
      </c>
      <c r="E38" s="18">
        <v>716035</v>
      </c>
      <c r="F38" s="18"/>
      <c r="G38" s="18">
        <v>361705</v>
      </c>
      <c r="H38" s="18"/>
      <c r="I38" s="18">
        <v>354330</v>
      </c>
      <c r="J38" s="20"/>
      <c r="K38" s="20">
        <v>102.1</v>
      </c>
      <c r="L38" s="20"/>
      <c r="M38" s="29">
        <v>0.2</v>
      </c>
      <c r="N38" s="18">
        <v>385</v>
      </c>
      <c r="O38" s="22">
        <v>5.0884031296413417</v>
      </c>
      <c r="R38" s="22"/>
    </row>
    <row r="39" spans="1:18" s="47" customFormat="1" ht="12.2" customHeight="1" x14ac:dyDescent="0.15">
      <c r="A39" s="15" t="s">
        <v>22</v>
      </c>
      <c r="B39" s="25">
        <v>14</v>
      </c>
      <c r="C39" s="16" t="s">
        <v>22</v>
      </c>
      <c r="D39" s="6">
        <v>146958</v>
      </c>
      <c r="E39" s="6">
        <v>700308</v>
      </c>
      <c r="F39" s="6"/>
      <c r="G39" s="6">
        <v>351911</v>
      </c>
      <c r="H39" s="6"/>
      <c r="I39" s="6">
        <v>348397</v>
      </c>
      <c r="J39" s="7"/>
      <c r="K39" s="7">
        <v>101</v>
      </c>
      <c r="L39" s="7"/>
      <c r="M39" s="8" t="s">
        <v>383</v>
      </c>
      <c r="N39" s="6">
        <v>379</v>
      </c>
      <c r="O39" s="10">
        <v>4.7653615318662474</v>
      </c>
      <c r="P39" s="46"/>
      <c r="Q39" s="46"/>
      <c r="R39" s="10"/>
    </row>
    <row r="40" spans="1:18" ht="9" customHeight="1" x14ac:dyDescent="0.15">
      <c r="A40" s="13" t="s">
        <v>22</v>
      </c>
      <c r="B40" s="317"/>
      <c r="C40" s="14" t="s">
        <v>22</v>
      </c>
      <c r="D40" s="18"/>
      <c r="E40" s="18"/>
      <c r="F40" s="18"/>
      <c r="G40" s="18"/>
      <c r="H40" s="18"/>
      <c r="I40" s="18"/>
      <c r="J40" s="20"/>
      <c r="K40" s="20"/>
      <c r="L40" s="20"/>
      <c r="M40" s="19"/>
      <c r="N40" s="18"/>
      <c r="O40" s="22"/>
      <c r="R40" s="22"/>
    </row>
    <row r="41" spans="1:18" s="46" customFormat="1" ht="12.2" customHeight="1" x14ac:dyDescent="0.15">
      <c r="A41" s="13" t="s">
        <v>14</v>
      </c>
      <c r="B41" s="317" t="s">
        <v>13</v>
      </c>
      <c r="C41" s="14" t="s">
        <v>11</v>
      </c>
      <c r="D41" s="18">
        <v>144684</v>
      </c>
      <c r="E41" s="18">
        <v>710442</v>
      </c>
      <c r="F41" s="18"/>
      <c r="G41" s="18">
        <v>356619</v>
      </c>
      <c r="H41" s="18"/>
      <c r="I41" s="18">
        <v>353823</v>
      </c>
      <c r="J41" s="20"/>
      <c r="K41" s="20">
        <v>100.8</v>
      </c>
      <c r="L41" s="20"/>
      <c r="M41" s="29">
        <v>1.4</v>
      </c>
      <c r="N41" s="18">
        <v>382</v>
      </c>
      <c r="O41" s="22">
        <v>4.9103010699178897</v>
      </c>
      <c r="R41" s="22"/>
    </row>
    <row r="42" spans="1:18" s="46" customFormat="1" ht="12.2" customHeight="1" x14ac:dyDescent="0.15">
      <c r="A42" s="13" t="s">
        <v>22</v>
      </c>
      <c r="B42" s="304" t="s">
        <v>258</v>
      </c>
      <c r="C42" s="14" t="s">
        <v>22</v>
      </c>
      <c r="D42" s="18">
        <v>145071</v>
      </c>
      <c r="E42" s="18">
        <v>718121</v>
      </c>
      <c r="F42" s="18"/>
      <c r="G42" s="18">
        <v>360952</v>
      </c>
      <c r="H42" s="18"/>
      <c r="I42" s="18">
        <v>357169</v>
      </c>
      <c r="J42" s="20"/>
      <c r="K42" s="20">
        <v>101.1</v>
      </c>
      <c r="L42" s="20"/>
      <c r="M42" s="29">
        <v>1.1000000000000001</v>
      </c>
      <c r="N42" s="18">
        <v>386</v>
      </c>
      <c r="O42" s="22">
        <v>4.9501347615994931</v>
      </c>
      <c r="R42" s="22"/>
    </row>
    <row r="43" spans="1:18" s="46" customFormat="1" ht="12.2" customHeight="1" x14ac:dyDescent="0.15">
      <c r="A43" s="13" t="s">
        <v>22</v>
      </c>
      <c r="B43" s="304" t="s">
        <v>257</v>
      </c>
      <c r="C43" s="14" t="s">
        <v>22</v>
      </c>
      <c r="D43" s="18">
        <v>145102</v>
      </c>
      <c r="E43" s="18">
        <v>723733</v>
      </c>
      <c r="F43" s="18"/>
      <c r="G43" s="18">
        <v>363763</v>
      </c>
      <c r="H43" s="18"/>
      <c r="I43" s="18">
        <v>359970</v>
      </c>
      <c r="J43" s="20"/>
      <c r="K43" s="20">
        <v>101.1</v>
      </c>
      <c r="L43" s="20"/>
      <c r="M43" s="29">
        <v>0.8</v>
      </c>
      <c r="N43" s="18">
        <v>389</v>
      </c>
      <c r="O43" s="22">
        <v>4.9877534424060315</v>
      </c>
      <c r="R43" s="22"/>
    </row>
    <row r="44" spans="1:18" s="46" customFormat="1" ht="12.2" customHeight="1" x14ac:dyDescent="0.15">
      <c r="A44" s="13" t="s">
        <v>22</v>
      </c>
      <c r="B44" s="304" t="s">
        <v>256</v>
      </c>
      <c r="C44" s="14" t="s">
        <v>22</v>
      </c>
      <c r="D44" s="18">
        <v>145839</v>
      </c>
      <c r="E44" s="18">
        <v>729116</v>
      </c>
      <c r="F44" s="18"/>
      <c r="G44" s="18">
        <v>366500</v>
      </c>
      <c r="H44" s="18"/>
      <c r="I44" s="18">
        <v>362616</v>
      </c>
      <c r="J44" s="20"/>
      <c r="K44" s="20">
        <v>101.1</v>
      </c>
      <c r="L44" s="20"/>
      <c r="M44" s="29">
        <v>0.7</v>
      </c>
      <c r="N44" s="18">
        <v>392</v>
      </c>
      <c r="O44" s="22">
        <v>4.9994583067629375</v>
      </c>
      <c r="R44" s="22"/>
    </row>
    <row r="45" spans="1:18" s="47" customFormat="1" ht="12.2" customHeight="1" x14ac:dyDescent="0.15">
      <c r="A45" s="15" t="s">
        <v>22</v>
      </c>
      <c r="B45" s="306" t="s">
        <v>255</v>
      </c>
      <c r="C45" s="16" t="s">
        <v>22</v>
      </c>
      <c r="D45" s="6">
        <v>150144</v>
      </c>
      <c r="E45" s="6">
        <v>732816</v>
      </c>
      <c r="F45" s="6"/>
      <c r="G45" s="6">
        <v>368442</v>
      </c>
      <c r="H45" s="6"/>
      <c r="I45" s="6">
        <v>364374</v>
      </c>
      <c r="J45" s="7"/>
      <c r="K45" s="7">
        <v>101.1</v>
      </c>
      <c r="L45" s="7"/>
      <c r="M45" s="30">
        <v>0.5</v>
      </c>
      <c r="N45" s="6">
        <v>394</v>
      </c>
      <c r="O45" s="10">
        <v>4.8807544757033252</v>
      </c>
      <c r="P45" s="46"/>
      <c r="Q45" s="46"/>
      <c r="R45" s="10"/>
    </row>
    <row r="46" spans="1:18" ht="9" customHeight="1" x14ac:dyDescent="0.15">
      <c r="A46" s="13" t="s">
        <v>22</v>
      </c>
      <c r="B46" s="305"/>
      <c r="C46" s="14"/>
      <c r="D46" s="18"/>
      <c r="E46" s="18"/>
      <c r="F46" s="18"/>
      <c r="G46" s="18"/>
      <c r="H46" s="18"/>
      <c r="I46" s="18"/>
      <c r="J46" s="20"/>
      <c r="K46" s="20"/>
      <c r="L46" s="20"/>
      <c r="M46" s="19"/>
      <c r="N46" s="18"/>
      <c r="O46" s="22"/>
      <c r="R46" s="22"/>
    </row>
    <row r="47" spans="1:18" s="46" customFormat="1" ht="12.2" customHeight="1" x14ac:dyDescent="0.15">
      <c r="A47" s="13" t="s">
        <v>22</v>
      </c>
      <c r="B47" s="304" t="s">
        <v>400</v>
      </c>
      <c r="C47" s="14" t="s">
        <v>22</v>
      </c>
      <c r="D47" s="18">
        <v>149465</v>
      </c>
      <c r="E47" s="18">
        <v>742645</v>
      </c>
      <c r="F47" s="18"/>
      <c r="G47" s="18">
        <v>374048</v>
      </c>
      <c r="H47" s="18"/>
      <c r="I47" s="18">
        <v>368597</v>
      </c>
      <c r="J47" s="20"/>
      <c r="K47" s="20">
        <v>101.5</v>
      </c>
      <c r="L47" s="20"/>
      <c r="M47" s="29">
        <v>1.3</v>
      </c>
      <c r="N47" s="18">
        <v>400</v>
      </c>
      <c r="O47" s="22">
        <v>4.968688321680661</v>
      </c>
      <c r="R47" s="22"/>
    </row>
    <row r="48" spans="1:18" s="46" customFormat="1" ht="12.2" customHeight="1" x14ac:dyDescent="0.15">
      <c r="A48" s="13" t="s">
        <v>22</v>
      </c>
      <c r="B48" s="304" t="s">
        <v>401</v>
      </c>
      <c r="C48" s="14"/>
      <c r="D48" s="18">
        <v>150285</v>
      </c>
      <c r="E48" s="18">
        <v>751563</v>
      </c>
      <c r="F48" s="18"/>
      <c r="G48" s="18">
        <v>378849</v>
      </c>
      <c r="H48" s="18"/>
      <c r="I48" s="18">
        <v>372714</v>
      </c>
      <c r="J48" s="20"/>
      <c r="K48" s="20">
        <v>101.6</v>
      </c>
      <c r="L48" s="20"/>
      <c r="M48" s="29">
        <v>1.2</v>
      </c>
      <c r="N48" s="18">
        <v>404</v>
      </c>
      <c r="O48" s="22">
        <v>5.0009182553149021</v>
      </c>
      <c r="R48" s="22"/>
    </row>
    <row r="49" spans="1:18" s="46" customFormat="1" ht="12.2" customHeight="1" x14ac:dyDescent="0.15">
      <c r="A49" s="13" t="s">
        <v>22</v>
      </c>
      <c r="B49" s="304" t="s">
        <v>254</v>
      </c>
      <c r="C49" s="14" t="s">
        <v>22</v>
      </c>
      <c r="D49" s="18">
        <v>150945</v>
      </c>
      <c r="E49" s="18">
        <v>758669</v>
      </c>
      <c r="F49" s="18"/>
      <c r="G49" s="18">
        <v>382443</v>
      </c>
      <c r="H49" s="18"/>
      <c r="I49" s="18">
        <v>376226</v>
      </c>
      <c r="J49" s="20"/>
      <c r="K49" s="20">
        <v>101.7</v>
      </c>
      <c r="L49" s="20"/>
      <c r="M49" s="29">
        <v>0.9</v>
      </c>
      <c r="N49" s="18">
        <v>408</v>
      </c>
      <c r="O49" s="22">
        <v>5.0261287223823246</v>
      </c>
      <c r="R49" s="22"/>
    </row>
    <row r="50" spans="1:18" s="46" customFormat="1" ht="12.2" customHeight="1" x14ac:dyDescent="0.15">
      <c r="A50" s="13" t="s">
        <v>22</v>
      </c>
      <c r="B50" s="304" t="s">
        <v>253</v>
      </c>
      <c r="C50" s="14" t="s">
        <v>22</v>
      </c>
      <c r="D50" s="18">
        <v>151402</v>
      </c>
      <c r="E50" s="18">
        <v>764779</v>
      </c>
      <c r="F50" s="18"/>
      <c r="G50" s="18">
        <v>384692</v>
      </c>
      <c r="H50" s="18"/>
      <c r="I50" s="18">
        <v>380087</v>
      </c>
      <c r="J50" s="20"/>
      <c r="K50" s="20">
        <v>101.2</v>
      </c>
      <c r="L50" s="20"/>
      <c r="M50" s="29">
        <v>0.8</v>
      </c>
      <c r="N50" s="18">
        <v>411</v>
      </c>
      <c r="O50" s="22">
        <v>5.0513137210869079</v>
      </c>
      <c r="R50" s="22"/>
    </row>
    <row r="51" spans="1:18" s="47" customFormat="1" ht="12.2" customHeight="1" x14ac:dyDescent="0.15">
      <c r="A51" s="15" t="s">
        <v>22</v>
      </c>
      <c r="B51" s="25">
        <v>10</v>
      </c>
      <c r="C51" s="16" t="s">
        <v>22</v>
      </c>
      <c r="D51" s="6">
        <v>152187</v>
      </c>
      <c r="E51" s="6">
        <v>748656</v>
      </c>
      <c r="F51" s="6"/>
      <c r="G51" s="6">
        <v>373522</v>
      </c>
      <c r="H51" s="6"/>
      <c r="I51" s="6">
        <v>375134</v>
      </c>
      <c r="J51" s="7"/>
      <c r="K51" s="7">
        <v>99.6</v>
      </c>
      <c r="L51" s="7"/>
      <c r="M51" s="8" t="s">
        <v>384</v>
      </c>
      <c r="N51" s="6">
        <v>403</v>
      </c>
      <c r="O51" s="10">
        <v>4.9193163673638356</v>
      </c>
      <c r="P51" s="46"/>
      <c r="Q51" s="46"/>
      <c r="R51" s="10"/>
    </row>
    <row r="52" spans="1:18" ht="9" customHeight="1" x14ac:dyDescent="0.15">
      <c r="A52" s="13" t="s">
        <v>22</v>
      </c>
      <c r="B52" s="317"/>
      <c r="C52" s="14"/>
      <c r="D52" s="18"/>
      <c r="E52" s="18"/>
      <c r="F52" s="18"/>
      <c r="G52" s="18"/>
      <c r="H52" s="18"/>
      <c r="I52" s="18"/>
      <c r="J52" s="20"/>
      <c r="K52" s="20"/>
      <c r="L52" s="20"/>
      <c r="M52" s="19"/>
      <c r="N52" s="18"/>
      <c r="O52" s="22"/>
      <c r="R52" s="22"/>
    </row>
    <row r="53" spans="1:18" s="46" customFormat="1" ht="12.2" customHeight="1" x14ac:dyDescent="0.15">
      <c r="A53" s="13" t="s">
        <v>22</v>
      </c>
      <c r="B53" s="26">
        <v>11</v>
      </c>
      <c r="C53" s="14" t="s">
        <v>22</v>
      </c>
      <c r="D53" s="17">
        <v>152208</v>
      </c>
      <c r="E53" s="17">
        <v>758778</v>
      </c>
      <c r="F53" s="17"/>
      <c r="G53" s="17">
        <v>378963</v>
      </c>
      <c r="H53" s="17"/>
      <c r="I53" s="17">
        <v>379815</v>
      </c>
      <c r="J53" s="19"/>
      <c r="K53" s="19">
        <v>99.8</v>
      </c>
      <c r="L53" s="19"/>
      <c r="M53" s="29">
        <v>1.4</v>
      </c>
      <c r="N53" s="17">
        <v>408</v>
      </c>
      <c r="O53" s="21">
        <v>4.985138757489751</v>
      </c>
      <c r="R53" s="21"/>
    </row>
    <row r="54" spans="1:18" s="46" customFormat="1" ht="12.2" customHeight="1" x14ac:dyDescent="0.15">
      <c r="A54" s="13" t="s">
        <v>22</v>
      </c>
      <c r="B54" s="26">
        <v>12</v>
      </c>
      <c r="C54" s="14"/>
      <c r="D54" s="17">
        <v>152755</v>
      </c>
      <c r="E54" s="17">
        <v>753511</v>
      </c>
      <c r="F54" s="17"/>
      <c r="G54" s="17">
        <v>370903</v>
      </c>
      <c r="H54" s="17"/>
      <c r="I54" s="17">
        <v>382608</v>
      </c>
      <c r="J54" s="19"/>
      <c r="K54" s="19">
        <v>96.9</v>
      </c>
      <c r="L54" s="19"/>
      <c r="M54" s="19" t="s">
        <v>385</v>
      </c>
      <c r="N54" s="17">
        <v>405</v>
      </c>
      <c r="O54" s="21">
        <v>4.9328074367451151</v>
      </c>
      <c r="R54" s="21"/>
    </row>
    <row r="55" spans="1:18" s="46" customFormat="1" ht="12.2" customHeight="1" x14ac:dyDescent="0.15">
      <c r="A55" s="13" t="s">
        <v>22</v>
      </c>
      <c r="B55" s="26">
        <v>13</v>
      </c>
      <c r="C55" s="14"/>
      <c r="D55" s="17">
        <v>153226</v>
      </c>
      <c r="E55" s="17">
        <v>755657</v>
      </c>
      <c r="F55" s="17"/>
      <c r="G55" s="17">
        <v>370799</v>
      </c>
      <c r="H55" s="17"/>
      <c r="I55" s="17">
        <v>384858</v>
      </c>
      <c r="J55" s="19"/>
      <c r="K55" s="19">
        <v>96.3</v>
      </c>
      <c r="L55" s="19"/>
      <c r="M55" s="29">
        <v>0.3</v>
      </c>
      <c r="N55" s="17">
        <v>407</v>
      </c>
      <c r="O55" s="21">
        <v>4.9316499810737078</v>
      </c>
      <c r="R55" s="21"/>
    </row>
    <row r="56" spans="1:18" s="46" customFormat="1" ht="12.2" customHeight="1" x14ac:dyDescent="0.15">
      <c r="A56" s="13" t="s">
        <v>22</v>
      </c>
      <c r="B56" s="26">
        <v>14</v>
      </c>
      <c r="C56" s="14"/>
      <c r="D56" s="17">
        <v>153365</v>
      </c>
      <c r="E56" s="17">
        <v>754969</v>
      </c>
      <c r="F56" s="17"/>
      <c r="G56" s="17">
        <v>368944</v>
      </c>
      <c r="H56" s="17"/>
      <c r="I56" s="17">
        <v>386025</v>
      </c>
      <c r="J56" s="19"/>
      <c r="K56" s="19">
        <v>95.6</v>
      </c>
      <c r="L56" s="19"/>
      <c r="M56" s="19" t="s">
        <v>386</v>
      </c>
      <c r="N56" s="17">
        <v>406</v>
      </c>
      <c r="O56" s="21">
        <v>4.9226942261924167</v>
      </c>
      <c r="R56" s="21"/>
    </row>
    <row r="57" spans="1:18" s="47" customFormat="1" ht="12.2" customHeight="1" x14ac:dyDescent="0.15">
      <c r="A57" s="15" t="s">
        <v>22</v>
      </c>
      <c r="B57" s="25">
        <v>15</v>
      </c>
      <c r="C57" s="16"/>
      <c r="D57" s="5">
        <v>148965</v>
      </c>
      <c r="E57" s="5">
        <v>730394</v>
      </c>
      <c r="F57" s="5"/>
      <c r="G57" s="5">
        <v>359139</v>
      </c>
      <c r="H57" s="5"/>
      <c r="I57" s="5">
        <v>371255</v>
      </c>
      <c r="J57" s="8"/>
      <c r="K57" s="8">
        <v>96.7</v>
      </c>
      <c r="L57" s="8"/>
      <c r="M57" s="8" t="s">
        <v>387</v>
      </c>
      <c r="N57" s="5">
        <v>393</v>
      </c>
      <c r="O57" s="9">
        <v>4.9031248951095892</v>
      </c>
      <c r="P57" s="46"/>
      <c r="Q57" s="46"/>
      <c r="R57" s="9"/>
    </row>
    <row r="58" spans="1:18" ht="9" customHeight="1" x14ac:dyDescent="0.15">
      <c r="A58" s="13" t="s">
        <v>22</v>
      </c>
      <c r="B58" s="317"/>
      <c r="C58" s="14"/>
      <c r="D58" s="17"/>
      <c r="E58" s="17"/>
      <c r="F58" s="17"/>
      <c r="G58" s="17"/>
      <c r="H58" s="17"/>
      <c r="I58" s="17"/>
      <c r="J58" s="19"/>
      <c r="K58" s="19"/>
      <c r="L58" s="19"/>
      <c r="M58" s="19"/>
      <c r="N58" s="17"/>
      <c r="O58" s="21"/>
      <c r="R58" s="21"/>
    </row>
    <row r="59" spans="1:18" s="46" customFormat="1" ht="12.2" customHeight="1" x14ac:dyDescent="0.15">
      <c r="A59" s="13" t="s">
        <v>22</v>
      </c>
      <c r="B59" s="26">
        <v>16</v>
      </c>
      <c r="C59" s="14" t="s">
        <v>22</v>
      </c>
      <c r="D59" s="17" t="s">
        <v>18</v>
      </c>
      <c r="E59" s="17" t="s">
        <v>18</v>
      </c>
      <c r="F59" s="17"/>
      <c r="G59" s="17" t="s">
        <v>18</v>
      </c>
      <c r="H59" s="17"/>
      <c r="I59" s="17" t="s">
        <v>18</v>
      </c>
      <c r="J59" s="19"/>
      <c r="K59" s="19" t="s">
        <v>18</v>
      </c>
      <c r="L59" s="19"/>
      <c r="M59" s="19" t="s">
        <v>18</v>
      </c>
      <c r="N59" s="17" t="s">
        <v>18</v>
      </c>
      <c r="O59" s="21" t="s">
        <v>18</v>
      </c>
      <c r="R59" s="21"/>
    </row>
    <row r="60" spans="1:18" s="46" customFormat="1" ht="12.2" customHeight="1" x14ac:dyDescent="0.15">
      <c r="A60" s="13" t="s">
        <v>22</v>
      </c>
      <c r="B60" s="26">
        <v>17</v>
      </c>
      <c r="C60" s="14"/>
      <c r="D60" s="17" t="s">
        <v>18</v>
      </c>
      <c r="E60" s="17">
        <v>726800</v>
      </c>
      <c r="F60" s="17"/>
      <c r="G60" s="17" t="s">
        <v>18</v>
      </c>
      <c r="H60" s="17"/>
      <c r="I60" s="17" t="s">
        <v>18</v>
      </c>
      <c r="J60" s="19"/>
      <c r="K60" s="19" t="s">
        <v>18</v>
      </c>
      <c r="L60" s="19"/>
      <c r="M60" s="19" t="s">
        <v>18</v>
      </c>
      <c r="N60" s="17">
        <v>391</v>
      </c>
      <c r="O60" s="21" t="s">
        <v>18</v>
      </c>
      <c r="R60" s="21"/>
    </row>
    <row r="61" spans="1:18" s="46" customFormat="1" ht="12.2" customHeight="1" x14ac:dyDescent="0.15">
      <c r="A61" s="13" t="s">
        <v>22</v>
      </c>
      <c r="B61" s="26">
        <v>18</v>
      </c>
      <c r="C61" s="14"/>
      <c r="D61" s="17" t="s">
        <v>18</v>
      </c>
      <c r="E61" s="17">
        <v>713283</v>
      </c>
      <c r="F61" s="17"/>
      <c r="G61" s="17" t="s">
        <v>18</v>
      </c>
      <c r="H61" s="17"/>
      <c r="I61" s="17" t="s">
        <v>18</v>
      </c>
      <c r="J61" s="19"/>
      <c r="K61" s="19" t="s">
        <v>18</v>
      </c>
      <c r="L61" s="19"/>
      <c r="M61" s="19" t="s">
        <v>388</v>
      </c>
      <c r="N61" s="17">
        <v>383</v>
      </c>
      <c r="O61" s="21" t="s">
        <v>18</v>
      </c>
      <c r="R61" s="21"/>
    </row>
    <row r="62" spans="1:18" s="46" customFormat="1" ht="12.2" customHeight="1" x14ac:dyDescent="0.15">
      <c r="A62" s="13" t="s">
        <v>22</v>
      </c>
      <c r="B62" s="26">
        <v>19</v>
      </c>
      <c r="C62" s="14"/>
      <c r="D62" s="17" t="s">
        <v>18</v>
      </c>
      <c r="E62" s="17">
        <v>713134</v>
      </c>
      <c r="F62" s="17"/>
      <c r="G62" s="17">
        <v>321817</v>
      </c>
      <c r="H62" s="17"/>
      <c r="I62" s="17">
        <v>391317</v>
      </c>
      <c r="J62" s="19"/>
      <c r="K62" s="19">
        <v>82.2</v>
      </c>
      <c r="L62" s="19"/>
      <c r="M62" s="31">
        <v>0</v>
      </c>
      <c r="N62" s="17">
        <v>386</v>
      </c>
      <c r="O62" s="21" t="s">
        <v>18</v>
      </c>
      <c r="R62" s="21"/>
    </row>
    <row r="63" spans="1:18" s="46" customFormat="1" ht="12.2" customHeight="1" x14ac:dyDescent="0.15">
      <c r="A63" s="13" t="s">
        <v>22</v>
      </c>
      <c r="B63" s="26">
        <v>20</v>
      </c>
      <c r="C63" s="14"/>
      <c r="D63" s="17">
        <v>174559</v>
      </c>
      <c r="E63" s="17">
        <v>863700</v>
      </c>
      <c r="F63" s="17"/>
      <c r="G63" s="17">
        <v>396235</v>
      </c>
      <c r="H63" s="17"/>
      <c r="I63" s="17">
        <v>467465</v>
      </c>
      <c r="J63" s="19"/>
      <c r="K63" s="19">
        <v>84.8</v>
      </c>
      <c r="L63" s="19"/>
      <c r="M63" s="29">
        <v>21.1</v>
      </c>
      <c r="N63" s="17">
        <v>465</v>
      </c>
      <c r="O63" s="21">
        <v>4.9478972725554113</v>
      </c>
      <c r="R63" s="21"/>
    </row>
    <row r="64" spans="1:18" ht="9" customHeight="1" x14ac:dyDescent="0.15">
      <c r="A64" s="13" t="s">
        <v>22</v>
      </c>
      <c r="B64" s="317"/>
      <c r="C64" s="14"/>
      <c r="D64" s="18"/>
      <c r="E64" s="18"/>
      <c r="F64" s="18"/>
      <c r="G64" s="18"/>
      <c r="H64" s="18"/>
      <c r="I64" s="18"/>
      <c r="J64" s="20"/>
      <c r="K64" s="20"/>
      <c r="L64" s="20"/>
      <c r="M64" s="19"/>
      <c r="N64" s="18"/>
      <c r="O64" s="22"/>
      <c r="R64" s="22"/>
    </row>
    <row r="65" spans="1:259" s="46" customFormat="1" ht="12.2" customHeight="1" x14ac:dyDescent="0.15">
      <c r="A65" s="13" t="s">
        <v>22</v>
      </c>
      <c r="B65" s="26">
        <v>21</v>
      </c>
      <c r="C65" s="14" t="s">
        <v>22</v>
      </c>
      <c r="D65" s="18">
        <v>182429</v>
      </c>
      <c r="E65" s="18">
        <v>872312</v>
      </c>
      <c r="F65" s="18"/>
      <c r="G65" s="18">
        <v>408427</v>
      </c>
      <c r="H65" s="18"/>
      <c r="I65" s="18">
        <v>463885</v>
      </c>
      <c r="J65" s="20"/>
      <c r="K65" s="20">
        <v>88</v>
      </c>
      <c r="L65" s="20"/>
      <c r="M65" s="31">
        <v>1</v>
      </c>
      <c r="N65" s="18">
        <v>468</v>
      </c>
      <c r="O65" s="22">
        <v>4.7816520399717151</v>
      </c>
      <c r="R65" s="22"/>
    </row>
    <row r="66" spans="1:259" s="47" customFormat="1" ht="12.2" customHeight="1" x14ac:dyDescent="0.15">
      <c r="A66" s="15" t="s">
        <v>22</v>
      </c>
      <c r="B66" s="25">
        <v>22</v>
      </c>
      <c r="C66" s="16"/>
      <c r="D66" s="5">
        <v>192216</v>
      </c>
      <c r="E66" s="6">
        <v>917673</v>
      </c>
      <c r="F66" s="6"/>
      <c r="G66" s="6">
        <v>439913</v>
      </c>
      <c r="H66" s="6"/>
      <c r="I66" s="6">
        <v>477760</v>
      </c>
      <c r="J66" s="7"/>
      <c r="K66" s="7">
        <v>92.1</v>
      </c>
      <c r="L66" s="7"/>
      <c r="M66" s="30">
        <v>5.2</v>
      </c>
      <c r="N66" s="6">
        <v>494</v>
      </c>
      <c r="O66" s="9">
        <v>4.774175927082033</v>
      </c>
      <c r="P66" s="46"/>
      <c r="Q66" s="46"/>
      <c r="R66" s="9"/>
    </row>
    <row r="67" spans="1:259" s="46" customFormat="1" ht="12.2" customHeight="1" x14ac:dyDescent="0.15">
      <c r="A67" s="13" t="s">
        <v>22</v>
      </c>
      <c r="B67" s="26">
        <v>23</v>
      </c>
      <c r="C67" s="14"/>
      <c r="D67" s="18">
        <v>192291</v>
      </c>
      <c r="E67" s="18">
        <v>941662</v>
      </c>
      <c r="F67" s="18"/>
      <c r="G67" s="18">
        <v>453750</v>
      </c>
      <c r="H67" s="18"/>
      <c r="I67" s="18">
        <v>487912</v>
      </c>
      <c r="J67" s="20"/>
      <c r="K67" s="20">
        <v>93</v>
      </c>
      <c r="L67" s="20"/>
      <c r="M67" s="29">
        <v>2.6</v>
      </c>
      <c r="N67" s="18">
        <v>507</v>
      </c>
      <c r="O67" s="22">
        <v>4.8970674654560016</v>
      </c>
      <c r="R67" s="22"/>
    </row>
    <row r="68" spans="1:259" s="46" customFormat="1" ht="12.2" customHeight="1" x14ac:dyDescent="0.15">
      <c r="A68" s="13" t="s">
        <v>22</v>
      </c>
      <c r="B68" s="26">
        <v>24</v>
      </c>
      <c r="C68" s="14"/>
      <c r="D68" s="18">
        <v>200696</v>
      </c>
      <c r="E68" s="18">
        <v>950385</v>
      </c>
      <c r="F68" s="18"/>
      <c r="G68" s="18">
        <v>458935</v>
      </c>
      <c r="H68" s="18"/>
      <c r="I68" s="18">
        <v>491450</v>
      </c>
      <c r="J68" s="20"/>
      <c r="K68" s="20">
        <v>93.4</v>
      </c>
      <c r="L68" s="20"/>
      <c r="M68" s="29">
        <v>0.9</v>
      </c>
      <c r="N68" s="18">
        <v>511</v>
      </c>
      <c r="O68" s="22">
        <v>4.7354456491409893</v>
      </c>
      <c r="R68" s="22"/>
    </row>
    <row r="69" spans="1:259" s="47" customFormat="1" ht="12.2" customHeight="1" x14ac:dyDescent="0.15">
      <c r="A69" s="15" t="s">
        <v>22</v>
      </c>
      <c r="B69" s="25">
        <v>25</v>
      </c>
      <c r="C69" s="16"/>
      <c r="D69" s="6">
        <v>191305</v>
      </c>
      <c r="E69" s="6">
        <v>946022</v>
      </c>
      <c r="F69" s="6"/>
      <c r="G69" s="6">
        <v>457980</v>
      </c>
      <c r="H69" s="6"/>
      <c r="I69" s="6">
        <v>488042</v>
      </c>
      <c r="J69" s="7"/>
      <c r="K69" s="7">
        <v>93.8</v>
      </c>
      <c r="L69" s="7"/>
      <c r="M69" s="8" t="s">
        <v>389</v>
      </c>
      <c r="N69" s="6">
        <v>508</v>
      </c>
      <c r="O69" s="10">
        <v>4.9450981417108801</v>
      </c>
      <c r="P69" s="46"/>
      <c r="Q69" s="46"/>
      <c r="R69" s="10"/>
    </row>
    <row r="70" spans="1:259" ht="9" customHeight="1" x14ac:dyDescent="0.15">
      <c r="A70" s="13" t="s">
        <v>22</v>
      </c>
      <c r="B70" s="317"/>
      <c r="C70" s="14"/>
      <c r="D70" s="18"/>
      <c r="E70" s="18"/>
      <c r="F70" s="18"/>
      <c r="G70" s="18"/>
      <c r="H70" s="18"/>
      <c r="I70" s="18"/>
      <c r="J70" s="20"/>
      <c r="K70" s="20"/>
      <c r="L70" s="20"/>
      <c r="M70" s="19"/>
      <c r="N70" s="18"/>
      <c r="O70" s="22"/>
      <c r="R70" s="22"/>
    </row>
    <row r="71" spans="1:259" s="46" customFormat="1" ht="12.2" customHeight="1" x14ac:dyDescent="0.15">
      <c r="A71" s="13" t="s">
        <v>22</v>
      </c>
      <c r="B71" s="26">
        <v>26</v>
      </c>
      <c r="C71" s="14"/>
      <c r="D71" s="18">
        <v>199953</v>
      </c>
      <c r="E71" s="18">
        <v>946373</v>
      </c>
      <c r="F71" s="18"/>
      <c r="G71" s="18">
        <v>456603</v>
      </c>
      <c r="H71" s="18"/>
      <c r="I71" s="18">
        <v>489770</v>
      </c>
      <c r="J71" s="20"/>
      <c r="K71" s="20">
        <v>93.2</v>
      </c>
      <c r="L71" s="20"/>
      <c r="M71" s="31">
        <v>0</v>
      </c>
      <c r="N71" s="18">
        <v>508</v>
      </c>
      <c r="O71" s="22">
        <v>4.7329772496536684</v>
      </c>
      <c r="R71" s="22"/>
    </row>
    <row r="72" spans="1:259" s="46" customFormat="1" ht="12.2" customHeight="1" x14ac:dyDescent="0.15">
      <c r="A72" s="13" t="s">
        <v>22</v>
      </c>
      <c r="B72" s="27">
        <v>27</v>
      </c>
      <c r="C72" s="14" t="s">
        <v>22</v>
      </c>
      <c r="D72" s="23">
        <v>199242</v>
      </c>
      <c r="E72" s="18">
        <v>941286</v>
      </c>
      <c r="F72" s="18"/>
      <c r="G72" s="18">
        <v>454220</v>
      </c>
      <c r="H72" s="18"/>
      <c r="I72" s="18">
        <v>487066</v>
      </c>
      <c r="J72" s="18"/>
      <c r="K72" s="20">
        <v>93.3</v>
      </c>
      <c r="L72" s="20"/>
      <c r="M72" s="19" t="s">
        <v>389</v>
      </c>
      <c r="N72" s="18">
        <v>505</v>
      </c>
      <c r="O72" s="22">
        <v>4.7243352305236845</v>
      </c>
      <c r="R72" s="2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  <c r="IW72" s="12"/>
      <c r="IX72" s="12"/>
      <c r="IY72" s="12"/>
    </row>
    <row r="73" spans="1:259" s="46" customFormat="1" ht="12.2" customHeight="1" x14ac:dyDescent="0.15">
      <c r="A73" s="13"/>
      <c r="B73" s="27">
        <v>28</v>
      </c>
      <c r="C73" s="14"/>
      <c r="D73" s="23">
        <v>199351</v>
      </c>
      <c r="E73" s="18">
        <v>939569</v>
      </c>
      <c r="F73" s="18"/>
      <c r="G73" s="18">
        <v>453202</v>
      </c>
      <c r="H73" s="18"/>
      <c r="I73" s="18">
        <v>486367</v>
      </c>
      <c r="J73" s="18"/>
      <c r="K73" s="20">
        <v>93.2</v>
      </c>
      <c r="L73" s="20"/>
      <c r="M73" s="19" t="s">
        <v>390</v>
      </c>
      <c r="N73" s="18">
        <v>505</v>
      </c>
      <c r="O73" s="22">
        <v>4.7131391364979356</v>
      </c>
      <c r="R73" s="22"/>
    </row>
    <row r="74" spans="1:259" s="47" customFormat="1" ht="12.2" customHeight="1" x14ac:dyDescent="0.15">
      <c r="A74" s="13" t="s">
        <v>22</v>
      </c>
      <c r="B74" s="27">
        <v>29</v>
      </c>
      <c r="C74" s="14" t="s">
        <v>22</v>
      </c>
      <c r="D74" s="23">
        <v>196449</v>
      </c>
      <c r="E74" s="18">
        <v>935869</v>
      </c>
      <c r="F74" s="18"/>
      <c r="G74" s="18">
        <v>451172</v>
      </c>
      <c r="H74" s="18"/>
      <c r="I74" s="18">
        <v>484697</v>
      </c>
      <c r="J74" s="18"/>
      <c r="K74" s="20">
        <v>93.1</v>
      </c>
      <c r="L74" s="20"/>
      <c r="M74" s="19" t="s">
        <v>380</v>
      </c>
      <c r="N74" s="18">
        <v>503</v>
      </c>
      <c r="O74" s="22">
        <v>4.7639285514306513</v>
      </c>
      <c r="P74" s="46"/>
      <c r="Q74" s="46"/>
      <c r="R74" s="22"/>
    </row>
    <row r="75" spans="1:259" s="47" customFormat="1" ht="12.2" customHeight="1" x14ac:dyDescent="0.15">
      <c r="A75" s="15"/>
      <c r="B75" s="28">
        <v>30</v>
      </c>
      <c r="C75" s="16"/>
      <c r="D75" s="11">
        <v>195136</v>
      </c>
      <c r="E75" s="6">
        <v>943823</v>
      </c>
      <c r="F75" s="6"/>
      <c r="G75" s="6">
        <v>456711</v>
      </c>
      <c r="H75" s="6"/>
      <c r="I75" s="6">
        <v>487112</v>
      </c>
      <c r="J75" s="6"/>
      <c r="K75" s="7">
        <v>93.8</v>
      </c>
      <c r="L75" s="7"/>
      <c r="M75" s="30">
        <v>0.8</v>
      </c>
      <c r="N75" s="6">
        <v>508</v>
      </c>
      <c r="O75" s="10">
        <v>4.8367446293866845</v>
      </c>
      <c r="P75" s="46"/>
      <c r="Q75" s="46"/>
      <c r="R75" s="10"/>
    </row>
    <row r="76" spans="1:259" s="47" customFormat="1" ht="9" customHeight="1" x14ac:dyDescent="0.15">
      <c r="A76" s="15"/>
      <c r="B76" s="336"/>
      <c r="C76" s="14"/>
      <c r="D76" s="23"/>
      <c r="E76" s="18"/>
      <c r="F76" s="18"/>
      <c r="G76" s="18"/>
      <c r="H76" s="18"/>
      <c r="I76" s="18"/>
      <c r="J76" s="18"/>
      <c r="K76" s="20"/>
      <c r="L76" s="20"/>
      <c r="M76" s="19"/>
      <c r="N76" s="18"/>
      <c r="O76" s="22"/>
      <c r="P76" s="46"/>
      <c r="Q76" s="46"/>
      <c r="R76" s="22"/>
    </row>
    <row r="77" spans="1:259" s="47" customFormat="1" ht="12.2" customHeight="1" x14ac:dyDescent="0.15">
      <c r="A77" s="15"/>
      <c r="B77" s="27">
        <v>31</v>
      </c>
      <c r="C77" s="14"/>
      <c r="D77" s="23">
        <v>199865</v>
      </c>
      <c r="E77" s="18">
        <v>942873</v>
      </c>
      <c r="F77" s="18"/>
      <c r="G77" s="18">
        <v>455381</v>
      </c>
      <c r="H77" s="18"/>
      <c r="I77" s="18">
        <v>487492</v>
      </c>
      <c r="J77" s="18"/>
      <c r="K77" s="20">
        <v>93.4</v>
      </c>
      <c r="L77" s="20"/>
      <c r="M77" s="19">
        <v>-0.1</v>
      </c>
      <c r="N77" s="18">
        <v>507</v>
      </c>
      <c r="O77" s="22">
        <v>4.717549345808421</v>
      </c>
      <c r="P77" s="46"/>
      <c r="Q77" s="46"/>
      <c r="R77" s="22"/>
    </row>
    <row r="78" spans="1:259" s="47" customFormat="1" ht="12.2" customHeight="1" x14ac:dyDescent="0.15">
      <c r="A78" s="15"/>
      <c r="B78" s="27">
        <v>32</v>
      </c>
      <c r="C78" s="14"/>
      <c r="D78" s="23">
        <v>200993</v>
      </c>
      <c r="E78" s="18">
        <v>935919</v>
      </c>
      <c r="F78" s="18"/>
      <c r="G78" s="18">
        <v>451754</v>
      </c>
      <c r="H78" s="18"/>
      <c r="I78" s="18">
        <v>484165</v>
      </c>
      <c r="J78" s="18"/>
      <c r="K78" s="20">
        <v>93.3</v>
      </c>
      <c r="L78" s="20"/>
      <c r="M78" s="19">
        <v>-0.7</v>
      </c>
      <c r="N78" s="18">
        <v>503</v>
      </c>
      <c r="O78" s="22">
        <v>4.6564755986526896</v>
      </c>
      <c r="P78" s="46"/>
      <c r="Q78" s="46"/>
      <c r="R78" s="22"/>
    </row>
    <row r="79" spans="1:259" s="47" customFormat="1" ht="12.2" customHeight="1" x14ac:dyDescent="0.15">
      <c r="A79" s="15"/>
      <c r="B79" s="27">
        <v>33</v>
      </c>
      <c r="C79" s="14"/>
      <c r="D79" s="23">
        <v>203957</v>
      </c>
      <c r="E79" s="18">
        <v>929926</v>
      </c>
      <c r="F79" s="18"/>
      <c r="G79" s="18">
        <v>447260</v>
      </c>
      <c r="H79" s="18"/>
      <c r="I79" s="18">
        <v>482666</v>
      </c>
      <c r="J79" s="18"/>
      <c r="K79" s="20">
        <v>92.7</v>
      </c>
      <c r="L79" s="20"/>
      <c r="M79" s="19">
        <v>-0.6</v>
      </c>
      <c r="N79" s="18">
        <v>500</v>
      </c>
      <c r="O79" s="22">
        <v>4.5594218389170269</v>
      </c>
      <c r="P79" s="46"/>
      <c r="Q79" s="46"/>
      <c r="R79" s="22"/>
    </row>
    <row r="80" spans="1:259" s="47" customFormat="1" ht="12.2" customHeight="1" x14ac:dyDescent="0.15">
      <c r="A80" s="15"/>
      <c r="B80" s="27">
        <v>34</v>
      </c>
      <c r="C80" s="14"/>
      <c r="D80" s="23">
        <v>206625</v>
      </c>
      <c r="E80" s="18">
        <v>927434</v>
      </c>
      <c r="F80" s="18"/>
      <c r="G80" s="18">
        <v>445435</v>
      </c>
      <c r="H80" s="18"/>
      <c r="I80" s="18">
        <v>481999</v>
      </c>
      <c r="J80" s="18"/>
      <c r="K80" s="20">
        <v>92.4</v>
      </c>
      <c r="L80" s="20"/>
      <c r="M80" s="19">
        <v>-0.3</v>
      </c>
      <c r="N80" s="18">
        <v>499</v>
      </c>
      <c r="O80" s="22">
        <v>4.4884888082274657</v>
      </c>
      <c r="P80" s="46"/>
      <c r="Q80" s="46"/>
      <c r="R80" s="22"/>
    </row>
    <row r="81" spans="1:259" s="47" customFormat="1" ht="12.2" customHeight="1" x14ac:dyDescent="0.15">
      <c r="A81" s="15"/>
      <c r="B81" s="28">
        <v>35</v>
      </c>
      <c r="C81" s="16"/>
      <c r="D81" s="11">
        <v>206198</v>
      </c>
      <c r="E81" s="6">
        <v>918867</v>
      </c>
      <c r="F81" s="6"/>
      <c r="G81" s="6">
        <v>438924</v>
      </c>
      <c r="H81" s="6"/>
      <c r="I81" s="6">
        <v>479943</v>
      </c>
      <c r="J81" s="6"/>
      <c r="K81" s="7">
        <v>91.5</v>
      </c>
      <c r="L81" s="7"/>
      <c r="M81" s="8">
        <v>-0.9</v>
      </c>
      <c r="N81" s="6">
        <v>494</v>
      </c>
      <c r="O81" s="10">
        <v>4.4562362389547907</v>
      </c>
      <c r="P81" s="46"/>
      <c r="Q81" s="46"/>
      <c r="R81" s="10"/>
    </row>
    <row r="82" spans="1:259" s="47" customFormat="1" ht="12.2" customHeight="1" x14ac:dyDescent="0.15">
      <c r="A82" s="15"/>
      <c r="B82" s="28"/>
      <c r="C82" s="340"/>
      <c r="D82" s="11"/>
      <c r="E82" s="6"/>
      <c r="F82" s="6"/>
      <c r="G82" s="6"/>
      <c r="H82" s="6"/>
      <c r="I82" s="6"/>
      <c r="J82" s="6"/>
      <c r="K82" s="7"/>
      <c r="L82" s="7"/>
      <c r="M82" s="8"/>
      <c r="N82" s="6"/>
      <c r="O82" s="10"/>
      <c r="P82" s="46"/>
      <c r="Q82" s="46"/>
      <c r="R82" s="10"/>
    </row>
    <row r="83" spans="1:259" s="46" customFormat="1" ht="12.2" customHeight="1" x14ac:dyDescent="0.15">
      <c r="A83" s="156"/>
      <c r="B83" s="157">
        <v>36</v>
      </c>
      <c r="C83" s="158"/>
      <c r="D83" s="159">
        <v>208118</v>
      </c>
      <c r="E83" s="160">
        <v>915700</v>
      </c>
      <c r="G83" s="160">
        <v>436547</v>
      </c>
      <c r="I83" s="160">
        <v>479153</v>
      </c>
      <c r="K83" s="161">
        <v>91.1</v>
      </c>
      <c r="M83" s="161">
        <v>-0.3</v>
      </c>
      <c r="N83" s="160">
        <v>492</v>
      </c>
      <c r="O83" s="162">
        <v>4.3999077446448647</v>
      </c>
      <c r="R83" s="162"/>
    </row>
    <row r="84" spans="1:259" s="46" customFormat="1" ht="12.2" customHeight="1" x14ac:dyDescent="0.15">
      <c r="A84" s="156" t="s">
        <v>22</v>
      </c>
      <c r="B84" s="157">
        <v>37</v>
      </c>
      <c r="C84" s="158" t="s">
        <v>22</v>
      </c>
      <c r="D84" s="159">
        <v>211284</v>
      </c>
      <c r="E84" s="160">
        <v>910226</v>
      </c>
      <c r="G84" s="160">
        <v>433151</v>
      </c>
      <c r="I84" s="160">
        <v>477075</v>
      </c>
      <c r="K84" s="161">
        <v>90.8</v>
      </c>
      <c r="M84" s="161">
        <v>-0.6</v>
      </c>
      <c r="N84" s="160">
        <v>490</v>
      </c>
      <c r="O84" s="162">
        <v>4.3080687605308494</v>
      </c>
      <c r="R84" s="16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  <c r="IW84" s="12"/>
      <c r="IX84" s="12"/>
      <c r="IY84" s="12"/>
    </row>
    <row r="85" spans="1:259" s="46" customFormat="1" ht="12.2" customHeight="1" x14ac:dyDescent="0.15">
      <c r="A85" s="156" t="s">
        <v>22</v>
      </c>
      <c r="B85" s="157">
        <v>38</v>
      </c>
      <c r="C85" s="158" t="s">
        <v>22</v>
      </c>
      <c r="D85" s="159">
        <v>215208</v>
      </c>
      <c r="E85" s="160">
        <v>905338</v>
      </c>
      <c r="G85" s="160">
        <v>429259</v>
      </c>
      <c r="I85" s="160">
        <v>476079</v>
      </c>
      <c r="K85" s="161">
        <v>90.2</v>
      </c>
      <c r="M85" s="161">
        <v>-0.5</v>
      </c>
      <c r="N85" s="160">
        <v>487</v>
      </c>
      <c r="O85" s="162">
        <v>4.2068045797553992</v>
      </c>
      <c r="R85" s="162"/>
    </row>
    <row r="86" spans="1:259" s="47" customFormat="1" ht="12.2" customHeight="1" x14ac:dyDescent="0.15">
      <c r="A86" s="32" t="s">
        <v>22</v>
      </c>
      <c r="B86" s="157">
        <v>39</v>
      </c>
      <c r="C86" s="158" t="s">
        <v>22</v>
      </c>
      <c r="D86" s="159">
        <v>219554</v>
      </c>
      <c r="E86" s="160">
        <v>906430</v>
      </c>
      <c r="G86" s="160">
        <v>429268</v>
      </c>
      <c r="I86" s="160">
        <v>477162</v>
      </c>
      <c r="K86" s="161">
        <v>90</v>
      </c>
      <c r="M86" s="161">
        <v>0.1</v>
      </c>
      <c r="N86" s="160">
        <v>487</v>
      </c>
      <c r="O86" s="162">
        <v>4.1285059711961525</v>
      </c>
      <c r="P86" s="46"/>
      <c r="Q86" s="46"/>
      <c r="R86" s="162"/>
    </row>
    <row r="87" spans="1:259" s="46" customFormat="1" ht="12.2" customHeight="1" x14ac:dyDescent="0.15">
      <c r="A87" s="156" t="s">
        <v>22</v>
      </c>
      <c r="B87" s="33">
        <v>40</v>
      </c>
      <c r="C87" s="158" t="s">
        <v>22</v>
      </c>
      <c r="D87" s="34">
        <v>220808</v>
      </c>
      <c r="E87" s="35">
        <v>900845</v>
      </c>
      <c r="G87" s="35">
        <v>427058</v>
      </c>
      <c r="I87" s="35">
        <v>473787</v>
      </c>
      <c r="K87" s="36">
        <v>90.1</v>
      </c>
      <c r="M87" s="36">
        <v>-0.6</v>
      </c>
      <c r="N87" s="35">
        <v>484</v>
      </c>
      <c r="O87" s="37">
        <v>4.0797661316618967</v>
      </c>
      <c r="R87" s="37"/>
    </row>
    <row r="88" spans="1:259" ht="6" customHeight="1" thickBot="1" x14ac:dyDescent="0.2">
      <c r="A88" s="152"/>
      <c r="B88" s="153"/>
      <c r="C88" s="154"/>
      <c r="D88" s="1"/>
      <c r="E88" s="1"/>
      <c r="F88" s="2"/>
      <c r="G88" s="2"/>
      <c r="H88" s="2"/>
      <c r="I88" s="2"/>
      <c r="J88" s="3"/>
      <c r="K88" s="3"/>
      <c r="L88" s="3"/>
      <c r="M88" s="3"/>
      <c r="N88" s="2"/>
      <c r="O88" s="4"/>
      <c r="R88" s="366"/>
    </row>
    <row r="90" spans="1:259" x14ac:dyDescent="0.15">
      <c r="D90" s="50"/>
      <c r="E90" s="51"/>
      <c r="F90" s="52"/>
      <c r="G90" s="50"/>
      <c r="H90" s="52"/>
      <c r="I90" s="50"/>
      <c r="J90" s="53"/>
      <c r="K90" s="54"/>
      <c r="L90" s="53"/>
      <c r="M90" s="54"/>
      <c r="N90" s="50"/>
      <c r="O90" s="55"/>
      <c r="R90" s="55"/>
    </row>
    <row r="91" spans="1:259" x14ac:dyDescent="0.15">
      <c r="D91" s="50"/>
      <c r="E91" s="51"/>
      <c r="F91" s="52"/>
      <c r="G91" s="50"/>
      <c r="H91" s="52"/>
      <c r="I91" s="50"/>
      <c r="J91" s="53"/>
      <c r="K91" s="54"/>
      <c r="L91" s="53"/>
      <c r="M91" s="54"/>
      <c r="N91" s="50"/>
      <c r="O91" s="55"/>
      <c r="R91" s="55"/>
    </row>
    <row r="92" spans="1:259" x14ac:dyDescent="0.15">
      <c r="D92" s="50"/>
      <c r="E92" s="51"/>
      <c r="F92" s="52"/>
      <c r="G92" s="50"/>
      <c r="H92" s="52"/>
      <c r="I92" s="50"/>
      <c r="J92" s="53"/>
      <c r="K92" s="54"/>
      <c r="L92" s="53"/>
      <c r="M92" s="54"/>
      <c r="N92" s="50"/>
      <c r="O92" s="55"/>
      <c r="R92" s="55"/>
    </row>
    <row r="93" spans="1:259" x14ac:dyDescent="0.15">
      <c r="D93" s="50"/>
      <c r="E93" s="51"/>
      <c r="F93" s="52"/>
      <c r="G93" s="50"/>
      <c r="H93" s="52"/>
      <c r="I93" s="50"/>
      <c r="J93" s="53"/>
      <c r="K93" s="54"/>
      <c r="L93" s="53"/>
      <c r="M93" s="54"/>
      <c r="N93" s="50"/>
      <c r="O93" s="55"/>
      <c r="R93" s="55"/>
    </row>
    <row r="94" spans="1:259" x14ac:dyDescent="0.15">
      <c r="D94" s="56"/>
      <c r="E94" s="57"/>
      <c r="F94" s="58"/>
      <c r="G94" s="56"/>
      <c r="H94" s="58"/>
      <c r="I94" s="56"/>
      <c r="J94" s="59"/>
      <c r="K94" s="60"/>
      <c r="L94" s="60"/>
      <c r="M94" s="60"/>
      <c r="N94" s="56"/>
      <c r="O94" s="61"/>
      <c r="R94" s="61"/>
    </row>
  </sheetData>
  <mergeCells count="10">
    <mergeCell ref="A3:O3"/>
    <mergeCell ref="A5:C7"/>
    <mergeCell ref="D5:I6"/>
    <mergeCell ref="J5:K5"/>
    <mergeCell ref="L5:M6"/>
    <mergeCell ref="O5:O7"/>
    <mergeCell ref="D7:E7"/>
    <mergeCell ref="F7:G7"/>
    <mergeCell ref="H7:I7"/>
    <mergeCell ref="L7:M7"/>
  </mergeCells>
  <phoneticPr fontId="9"/>
  <hyperlinks>
    <hyperlink ref="Q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7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48"/>
  <sheetViews>
    <sheetView showGridLines="0" zoomScaleNormal="100" zoomScaleSheetLayoutView="100" workbookViewId="0"/>
  </sheetViews>
  <sheetFormatPr defaultColWidth="10.7109375" defaultRowHeight="12" x14ac:dyDescent="0.15"/>
  <cols>
    <col min="1" max="1" width="10.5703125" style="68" customWidth="1"/>
    <col min="2" max="2" width="8.85546875" style="68" bestFit="1" customWidth="1"/>
    <col min="3" max="13" width="8.85546875" style="68" customWidth="1"/>
    <col min="14" max="14" width="2.7109375" style="46" customWidth="1"/>
    <col min="15" max="15" width="24.7109375" style="46" customWidth="1"/>
    <col min="16" max="16384" width="10.7109375" style="68"/>
  </cols>
  <sheetData>
    <row r="1" spans="1:15" s="45" customFormat="1" ht="18" customHeight="1" x14ac:dyDescent="0.15">
      <c r="N1" s="46"/>
      <c r="O1" s="527" t="s">
        <v>605</v>
      </c>
    </row>
    <row r="2" spans="1:15" ht="12" customHeight="1" x14ac:dyDescent="0.15">
      <c r="O2" s="527"/>
    </row>
    <row r="3" spans="1:15" ht="21" customHeight="1" x14ac:dyDescent="0.15">
      <c r="A3" s="491" t="s">
        <v>336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</row>
    <row r="4" spans="1:15" ht="18" customHeight="1" x14ac:dyDescent="0.15">
      <c r="A4" s="493" t="s">
        <v>335</v>
      </c>
    </row>
    <row r="5" spans="1:15" ht="15" customHeight="1" thickBot="1" x14ac:dyDescent="0.2">
      <c r="A5" s="68" t="s">
        <v>600</v>
      </c>
      <c r="M5" s="494" t="s">
        <v>178</v>
      </c>
    </row>
    <row r="6" spans="1:15" ht="12" customHeight="1" x14ac:dyDescent="0.15">
      <c r="A6" s="659" t="s">
        <v>334</v>
      </c>
      <c r="B6" s="662" t="s">
        <v>333</v>
      </c>
      <c r="C6" s="663"/>
      <c r="D6" s="659"/>
      <c r="E6" s="662" t="s">
        <v>332</v>
      </c>
      <c r="F6" s="663"/>
      <c r="G6" s="659"/>
      <c r="H6" s="662" t="s">
        <v>331</v>
      </c>
      <c r="I6" s="663"/>
      <c r="J6" s="659"/>
      <c r="K6" s="662" t="s">
        <v>330</v>
      </c>
      <c r="L6" s="663"/>
      <c r="M6" s="663"/>
    </row>
    <row r="7" spans="1:15" ht="12" customHeight="1" x14ac:dyDescent="0.15">
      <c r="A7" s="660"/>
      <c r="B7" s="664"/>
      <c r="C7" s="665"/>
      <c r="D7" s="661"/>
      <c r="E7" s="664" t="s">
        <v>329</v>
      </c>
      <c r="F7" s="665"/>
      <c r="G7" s="661"/>
      <c r="H7" s="664" t="s">
        <v>328</v>
      </c>
      <c r="I7" s="665"/>
      <c r="J7" s="661"/>
      <c r="K7" s="664" t="s">
        <v>327</v>
      </c>
      <c r="L7" s="665"/>
      <c r="M7" s="665"/>
    </row>
    <row r="8" spans="1:15" ht="12" customHeight="1" x14ac:dyDescent="0.15">
      <c r="A8" s="661"/>
      <c r="B8" s="495" t="s">
        <v>97</v>
      </c>
      <c r="C8" s="496" t="s">
        <v>6</v>
      </c>
      <c r="D8" s="497" t="s">
        <v>7</v>
      </c>
      <c r="E8" s="495" t="s">
        <v>97</v>
      </c>
      <c r="F8" s="496" t="s">
        <v>6</v>
      </c>
      <c r="G8" s="497" t="s">
        <v>7</v>
      </c>
      <c r="H8" s="495" t="s">
        <v>97</v>
      </c>
      <c r="I8" s="496" t="s">
        <v>6</v>
      </c>
      <c r="J8" s="497" t="s">
        <v>7</v>
      </c>
      <c r="K8" s="495" t="s">
        <v>97</v>
      </c>
      <c r="L8" s="496" t="s">
        <v>6</v>
      </c>
      <c r="M8" s="496" t="s">
        <v>7</v>
      </c>
    </row>
    <row r="9" spans="1:15" ht="5.0999999999999996" customHeight="1" x14ac:dyDescent="0.15">
      <c r="A9" s="498"/>
    </row>
    <row r="10" spans="1:15" s="47" customFormat="1" ht="11.1" customHeight="1" x14ac:dyDescent="0.15">
      <c r="A10" s="499" t="s">
        <v>97</v>
      </c>
      <c r="B10" s="500">
        <v>10256</v>
      </c>
      <c r="C10" s="500">
        <v>5154</v>
      </c>
      <c r="D10" s="500">
        <v>5102</v>
      </c>
      <c r="E10" s="500">
        <v>15118</v>
      </c>
      <c r="F10" s="500">
        <v>8634</v>
      </c>
      <c r="G10" s="500">
        <v>6484</v>
      </c>
      <c r="H10" s="500">
        <v>17291</v>
      </c>
      <c r="I10" s="500">
        <v>9736</v>
      </c>
      <c r="J10" s="500">
        <v>7555</v>
      </c>
      <c r="K10" s="441">
        <v>-2173</v>
      </c>
      <c r="L10" s="441">
        <v>-1102</v>
      </c>
      <c r="M10" s="441">
        <v>-1071</v>
      </c>
      <c r="N10" s="46"/>
      <c r="O10" s="46"/>
    </row>
    <row r="11" spans="1:15" ht="6" customHeight="1" x14ac:dyDescent="0.15">
      <c r="A11" s="498"/>
      <c r="E11" s="501"/>
      <c r="F11" s="501"/>
      <c r="G11" s="501"/>
      <c r="H11" s="501"/>
      <c r="I11" s="501"/>
      <c r="J11" s="501"/>
      <c r="K11" s="502"/>
      <c r="L11" s="502"/>
      <c r="M11" s="502"/>
    </row>
    <row r="12" spans="1:15" ht="11.1" customHeight="1" x14ac:dyDescent="0.15">
      <c r="A12" s="498" t="s">
        <v>326</v>
      </c>
      <c r="B12" s="501">
        <v>709</v>
      </c>
      <c r="C12" s="501">
        <v>371</v>
      </c>
      <c r="D12" s="501">
        <v>338</v>
      </c>
      <c r="E12" s="501">
        <v>775</v>
      </c>
      <c r="F12" s="501">
        <v>452</v>
      </c>
      <c r="G12" s="501">
        <v>323</v>
      </c>
      <c r="H12" s="501">
        <v>904</v>
      </c>
      <c r="I12" s="501">
        <v>504</v>
      </c>
      <c r="J12" s="501">
        <v>400</v>
      </c>
      <c r="K12" s="502">
        <v>-129</v>
      </c>
      <c r="L12" s="502">
        <v>-52</v>
      </c>
      <c r="M12" s="502">
        <v>-77</v>
      </c>
    </row>
    <row r="13" spans="1:15" ht="11.1" customHeight="1" x14ac:dyDescent="0.15">
      <c r="A13" s="498" t="s">
        <v>325</v>
      </c>
      <c r="B13" s="501">
        <v>794</v>
      </c>
      <c r="C13" s="501">
        <v>404</v>
      </c>
      <c r="D13" s="501">
        <v>390</v>
      </c>
      <c r="E13" s="501">
        <v>919</v>
      </c>
      <c r="F13" s="501">
        <v>483</v>
      </c>
      <c r="G13" s="501">
        <v>436</v>
      </c>
      <c r="H13" s="501">
        <v>999</v>
      </c>
      <c r="I13" s="501">
        <v>531</v>
      </c>
      <c r="J13" s="501">
        <v>468</v>
      </c>
      <c r="K13" s="502">
        <v>-80</v>
      </c>
      <c r="L13" s="502">
        <v>-48</v>
      </c>
      <c r="M13" s="502">
        <v>-32</v>
      </c>
    </row>
    <row r="14" spans="1:15" ht="11.1" customHeight="1" x14ac:dyDescent="0.15">
      <c r="A14" s="498" t="s">
        <v>324</v>
      </c>
      <c r="B14" s="501">
        <v>1875</v>
      </c>
      <c r="C14" s="501">
        <v>909</v>
      </c>
      <c r="D14" s="501">
        <v>966</v>
      </c>
      <c r="E14" s="501">
        <v>3474</v>
      </c>
      <c r="F14" s="501">
        <v>1883</v>
      </c>
      <c r="G14" s="501">
        <v>1591</v>
      </c>
      <c r="H14" s="501">
        <v>4604</v>
      </c>
      <c r="I14" s="501">
        <v>2430</v>
      </c>
      <c r="J14" s="501">
        <v>2174</v>
      </c>
      <c r="K14" s="502">
        <v>-1130</v>
      </c>
      <c r="L14" s="502">
        <v>-547</v>
      </c>
      <c r="M14" s="502">
        <v>-583</v>
      </c>
    </row>
    <row r="15" spans="1:15" ht="11.1" customHeight="1" x14ac:dyDescent="0.15">
      <c r="A15" s="498" t="s">
        <v>323</v>
      </c>
      <c r="B15" s="501">
        <v>1281</v>
      </c>
      <c r="C15" s="501">
        <v>707</v>
      </c>
      <c r="D15" s="501">
        <v>574</v>
      </c>
      <c r="E15" s="501">
        <v>2732</v>
      </c>
      <c r="F15" s="501">
        <v>1620</v>
      </c>
      <c r="G15" s="501">
        <v>1112</v>
      </c>
      <c r="H15" s="501">
        <v>3035</v>
      </c>
      <c r="I15" s="501">
        <v>1785</v>
      </c>
      <c r="J15" s="501">
        <v>1250</v>
      </c>
      <c r="K15" s="502">
        <v>-303</v>
      </c>
      <c r="L15" s="502">
        <v>-165</v>
      </c>
      <c r="M15" s="502">
        <v>-138</v>
      </c>
    </row>
    <row r="16" spans="1:15" ht="11.1" customHeight="1" x14ac:dyDescent="0.15">
      <c r="A16" s="498" t="s">
        <v>322</v>
      </c>
      <c r="B16" s="501">
        <v>826</v>
      </c>
      <c r="C16" s="501">
        <v>406</v>
      </c>
      <c r="D16" s="501">
        <v>420</v>
      </c>
      <c r="E16" s="501">
        <v>1000</v>
      </c>
      <c r="F16" s="501">
        <v>574</v>
      </c>
      <c r="G16" s="501">
        <v>426</v>
      </c>
      <c r="H16" s="501">
        <v>1226</v>
      </c>
      <c r="I16" s="501">
        <v>699</v>
      </c>
      <c r="J16" s="501">
        <v>527</v>
      </c>
      <c r="K16" s="502">
        <v>-226</v>
      </c>
      <c r="L16" s="502">
        <v>-125</v>
      </c>
      <c r="M16" s="502">
        <v>-101</v>
      </c>
    </row>
    <row r="17" spans="1:15" ht="11.1" customHeight="1" x14ac:dyDescent="0.15">
      <c r="A17" s="498" t="s">
        <v>321</v>
      </c>
      <c r="B17" s="501">
        <v>647</v>
      </c>
      <c r="C17" s="501">
        <v>318</v>
      </c>
      <c r="D17" s="501">
        <v>329</v>
      </c>
      <c r="E17" s="501">
        <v>791</v>
      </c>
      <c r="F17" s="501">
        <v>481</v>
      </c>
      <c r="G17" s="501">
        <v>310</v>
      </c>
      <c r="H17" s="501">
        <v>870</v>
      </c>
      <c r="I17" s="501">
        <v>514</v>
      </c>
      <c r="J17" s="501">
        <v>356</v>
      </c>
      <c r="K17" s="502">
        <v>-79</v>
      </c>
      <c r="L17" s="502">
        <v>-33</v>
      </c>
      <c r="M17" s="502">
        <v>-46</v>
      </c>
    </row>
    <row r="18" spans="1:15" ht="6" customHeight="1" x14ac:dyDescent="0.15">
      <c r="A18" s="498"/>
      <c r="E18" s="501"/>
      <c r="F18" s="501"/>
      <c r="G18" s="501"/>
      <c r="H18" s="501"/>
      <c r="I18" s="501"/>
      <c r="J18" s="501"/>
      <c r="K18" s="502"/>
      <c r="L18" s="502"/>
      <c r="M18" s="502"/>
    </row>
    <row r="19" spans="1:15" ht="11.1" customHeight="1" x14ac:dyDescent="0.15">
      <c r="A19" s="498" t="s">
        <v>320</v>
      </c>
      <c r="B19" s="501">
        <v>658</v>
      </c>
      <c r="C19" s="501">
        <v>325</v>
      </c>
      <c r="D19" s="501">
        <v>333</v>
      </c>
      <c r="E19" s="501">
        <v>1128</v>
      </c>
      <c r="F19" s="501">
        <v>665</v>
      </c>
      <c r="G19" s="501">
        <v>463</v>
      </c>
      <c r="H19" s="501">
        <v>1108</v>
      </c>
      <c r="I19" s="501">
        <v>676</v>
      </c>
      <c r="J19" s="501">
        <v>432</v>
      </c>
      <c r="K19" s="502">
        <v>20</v>
      </c>
      <c r="L19" s="502">
        <v>-11</v>
      </c>
      <c r="M19" s="502">
        <v>31</v>
      </c>
    </row>
    <row r="20" spans="1:15" ht="11.1" customHeight="1" x14ac:dyDescent="0.15">
      <c r="A20" s="498" t="s">
        <v>319</v>
      </c>
      <c r="B20" s="501">
        <v>779</v>
      </c>
      <c r="C20" s="501">
        <v>394</v>
      </c>
      <c r="D20" s="501">
        <v>385</v>
      </c>
      <c r="E20" s="501">
        <v>1055</v>
      </c>
      <c r="F20" s="501">
        <v>580</v>
      </c>
      <c r="G20" s="501">
        <v>475</v>
      </c>
      <c r="H20" s="501">
        <v>1117</v>
      </c>
      <c r="I20" s="501">
        <v>650</v>
      </c>
      <c r="J20" s="501">
        <v>467</v>
      </c>
      <c r="K20" s="502">
        <v>-62</v>
      </c>
      <c r="L20" s="502">
        <v>-70</v>
      </c>
      <c r="M20" s="502">
        <v>8</v>
      </c>
    </row>
    <row r="21" spans="1:15" ht="11.1" customHeight="1" x14ac:dyDescent="0.15">
      <c r="A21" s="498" t="s">
        <v>318</v>
      </c>
      <c r="B21" s="501">
        <v>640</v>
      </c>
      <c r="C21" s="501">
        <v>311</v>
      </c>
      <c r="D21" s="501">
        <v>329</v>
      </c>
      <c r="E21" s="501">
        <v>860</v>
      </c>
      <c r="F21" s="501">
        <v>507</v>
      </c>
      <c r="G21" s="501">
        <v>353</v>
      </c>
      <c r="H21" s="501">
        <v>898</v>
      </c>
      <c r="I21" s="501">
        <v>514</v>
      </c>
      <c r="J21" s="501">
        <v>384</v>
      </c>
      <c r="K21" s="502">
        <v>-38</v>
      </c>
      <c r="L21" s="502">
        <v>-7</v>
      </c>
      <c r="M21" s="502">
        <v>-31</v>
      </c>
    </row>
    <row r="22" spans="1:15" ht="11.1" customHeight="1" x14ac:dyDescent="0.15">
      <c r="A22" s="498" t="s">
        <v>317</v>
      </c>
      <c r="B22" s="501">
        <v>674</v>
      </c>
      <c r="C22" s="501">
        <v>348</v>
      </c>
      <c r="D22" s="501">
        <v>326</v>
      </c>
      <c r="E22" s="501">
        <v>907</v>
      </c>
      <c r="F22" s="501">
        <v>523</v>
      </c>
      <c r="G22" s="501">
        <v>384</v>
      </c>
      <c r="H22" s="501">
        <v>1060</v>
      </c>
      <c r="I22" s="501">
        <v>611</v>
      </c>
      <c r="J22" s="501">
        <v>449</v>
      </c>
      <c r="K22" s="502">
        <v>-153</v>
      </c>
      <c r="L22" s="502">
        <v>-88</v>
      </c>
      <c r="M22" s="502">
        <v>-65</v>
      </c>
    </row>
    <row r="23" spans="1:15" ht="11.1" customHeight="1" x14ac:dyDescent="0.15">
      <c r="A23" s="498" t="s">
        <v>316</v>
      </c>
      <c r="B23" s="501">
        <v>700</v>
      </c>
      <c r="C23" s="501">
        <v>344</v>
      </c>
      <c r="D23" s="501">
        <v>356</v>
      </c>
      <c r="E23" s="501">
        <v>715</v>
      </c>
      <c r="F23" s="501">
        <v>428</v>
      </c>
      <c r="G23" s="501">
        <v>287</v>
      </c>
      <c r="H23" s="501">
        <v>752</v>
      </c>
      <c r="I23" s="501">
        <v>419</v>
      </c>
      <c r="J23" s="501">
        <v>333</v>
      </c>
      <c r="K23" s="502">
        <v>-37</v>
      </c>
      <c r="L23" s="502">
        <v>9</v>
      </c>
      <c r="M23" s="502">
        <v>-46</v>
      </c>
    </row>
    <row r="24" spans="1:15" ht="11.1" customHeight="1" x14ac:dyDescent="0.15">
      <c r="A24" s="498" t="s">
        <v>315</v>
      </c>
      <c r="B24" s="501">
        <v>673</v>
      </c>
      <c r="C24" s="501">
        <v>317</v>
      </c>
      <c r="D24" s="501">
        <v>356</v>
      </c>
      <c r="E24" s="501">
        <v>762</v>
      </c>
      <c r="F24" s="501">
        <v>438</v>
      </c>
      <c r="G24" s="501">
        <v>324</v>
      </c>
      <c r="H24" s="501">
        <v>718</v>
      </c>
      <c r="I24" s="501">
        <v>403</v>
      </c>
      <c r="J24" s="501">
        <v>315</v>
      </c>
      <c r="K24" s="502">
        <v>44</v>
      </c>
      <c r="L24" s="502">
        <v>35</v>
      </c>
      <c r="M24" s="502">
        <v>9</v>
      </c>
    </row>
    <row r="25" spans="1:15" ht="6" customHeight="1" thickBot="1" x14ac:dyDescent="0.2">
      <c r="A25" s="503"/>
      <c r="B25" s="504"/>
      <c r="C25" s="504"/>
      <c r="D25" s="504"/>
      <c r="E25" s="504"/>
      <c r="F25" s="504"/>
      <c r="G25" s="504"/>
      <c r="H25" s="504"/>
      <c r="I25" s="504"/>
      <c r="J25" s="504"/>
      <c r="K25" s="504"/>
      <c r="L25" s="504"/>
      <c r="M25" s="504"/>
    </row>
    <row r="26" spans="1:15" ht="15" customHeight="1" thickBot="1" x14ac:dyDescent="0.2">
      <c r="A26" s="47" t="s">
        <v>601</v>
      </c>
      <c r="M26" s="73" t="s">
        <v>178</v>
      </c>
    </row>
    <row r="27" spans="1:15" ht="12" customHeight="1" x14ac:dyDescent="0.15">
      <c r="A27" s="659" t="s">
        <v>334</v>
      </c>
      <c r="B27" s="662" t="s">
        <v>333</v>
      </c>
      <c r="C27" s="663"/>
      <c r="D27" s="659"/>
      <c r="E27" s="662" t="s">
        <v>332</v>
      </c>
      <c r="F27" s="663"/>
      <c r="G27" s="659"/>
      <c r="H27" s="662" t="s">
        <v>331</v>
      </c>
      <c r="I27" s="663"/>
      <c r="J27" s="659"/>
      <c r="K27" s="662" t="s">
        <v>330</v>
      </c>
      <c r="L27" s="663"/>
      <c r="M27" s="663"/>
    </row>
    <row r="28" spans="1:15" ht="12" customHeight="1" x14ac:dyDescent="0.15">
      <c r="A28" s="660"/>
      <c r="B28" s="664"/>
      <c r="C28" s="665"/>
      <c r="D28" s="661"/>
      <c r="E28" s="664" t="s">
        <v>329</v>
      </c>
      <c r="F28" s="665"/>
      <c r="G28" s="661"/>
      <c r="H28" s="664" t="s">
        <v>328</v>
      </c>
      <c r="I28" s="665"/>
      <c r="J28" s="661"/>
      <c r="K28" s="664" t="s">
        <v>327</v>
      </c>
      <c r="L28" s="665"/>
      <c r="M28" s="665"/>
    </row>
    <row r="29" spans="1:15" ht="12" customHeight="1" x14ac:dyDescent="0.15">
      <c r="A29" s="661"/>
      <c r="B29" s="495" t="s">
        <v>97</v>
      </c>
      <c r="C29" s="496" t="s">
        <v>6</v>
      </c>
      <c r="D29" s="497" t="s">
        <v>7</v>
      </c>
      <c r="E29" s="495" t="s">
        <v>97</v>
      </c>
      <c r="F29" s="496" t="s">
        <v>6</v>
      </c>
      <c r="G29" s="497" t="s">
        <v>7</v>
      </c>
      <c r="H29" s="495" t="s">
        <v>97</v>
      </c>
      <c r="I29" s="496" t="s">
        <v>6</v>
      </c>
      <c r="J29" s="497" t="s">
        <v>7</v>
      </c>
      <c r="K29" s="495" t="s">
        <v>97</v>
      </c>
      <c r="L29" s="496" t="s">
        <v>6</v>
      </c>
      <c r="M29" s="496" t="s">
        <v>7</v>
      </c>
    </row>
    <row r="30" spans="1:15" ht="5.0999999999999996" customHeight="1" x14ac:dyDescent="0.15">
      <c r="A30" s="498"/>
    </row>
    <row r="31" spans="1:15" s="47" customFormat="1" ht="11.1" customHeight="1" x14ac:dyDescent="0.15">
      <c r="A31" s="499" t="s">
        <v>97</v>
      </c>
      <c r="B31" s="500">
        <v>9925</v>
      </c>
      <c r="C31" s="500">
        <v>4967</v>
      </c>
      <c r="D31" s="500">
        <v>4958</v>
      </c>
      <c r="E31" s="500">
        <v>14730</v>
      </c>
      <c r="F31" s="500">
        <v>8494</v>
      </c>
      <c r="G31" s="500">
        <v>6236</v>
      </c>
      <c r="H31" s="500">
        <v>16782</v>
      </c>
      <c r="I31" s="500">
        <v>9498</v>
      </c>
      <c r="J31" s="500">
        <v>7284</v>
      </c>
      <c r="K31" s="441">
        <v>-2052</v>
      </c>
      <c r="L31" s="441">
        <v>-1004</v>
      </c>
      <c r="M31" s="441">
        <v>-1048</v>
      </c>
      <c r="N31" s="46"/>
      <c r="O31" s="46"/>
    </row>
    <row r="32" spans="1:15" ht="6" customHeight="1" x14ac:dyDescent="0.15">
      <c r="A32" s="498"/>
      <c r="E32" s="501"/>
      <c r="F32" s="501"/>
      <c r="G32" s="501"/>
      <c r="H32" s="501"/>
      <c r="I32" s="501"/>
      <c r="J32" s="501"/>
      <c r="K32" s="502"/>
      <c r="L32" s="502"/>
      <c r="M32" s="502"/>
    </row>
    <row r="33" spans="1:13" ht="11.1" customHeight="1" x14ac:dyDescent="0.15">
      <c r="A33" s="498" t="s">
        <v>326</v>
      </c>
      <c r="B33" s="501">
        <v>676</v>
      </c>
      <c r="C33" s="501">
        <v>342</v>
      </c>
      <c r="D33" s="501">
        <v>334</v>
      </c>
      <c r="E33" s="501">
        <v>888</v>
      </c>
      <c r="F33" s="501">
        <v>523</v>
      </c>
      <c r="G33" s="501">
        <v>365</v>
      </c>
      <c r="H33" s="501">
        <v>846</v>
      </c>
      <c r="I33" s="501">
        <v>484</v>
      </c>
      <c r="J33" s="501">
        <v>362</v>
      </c>
      <c r="K33" s="502">
        <v>42</v>
      </c>
      <c r="L33" s="502">
        <v>39</v>
      </c>
      <c r="M33" s="502">
        <v>3</v>
      </c>
    </row>
    <row r="34" spans="1:13" ht="11.1" customHeight="1" x14ac:dyDescent="0.15">
      <c r="A34" s="498" t="s">
        <v>325</v>
      </c>
      <c r="B34" s="501">
        <v>911</v>
      </c>
      <c r="C34" s="501">
        <v>507</v>
      </c>
      <c r="D34" s="501">
        <v>404</v>
      </c>
      <c r="E34" s="501">
        <v>901</v>
      </c>
      <c r="F34" s="501">
        <v>518</v>
      </c>
      <c r="G34" s="501">
        <v>383</v>
      </c>
      <c r="H34" s="501">
        <v>1035</v>
      </c>
      <c r="I34" s="501">
        <v>551</v>
      </c>
      <c r="J34" s="501">
        <v>484</v>
      </c>
      <c r="K34" s="502">
        <v>-134</v>
      </c>
      <c r="L34" s="502">
        <v>-33</v>
      </c>
      <c r="M34" s="502">
        <v>-101</v>
      </c>
    </row>
    <row r="35" spans="1:13" ht="11.1" customHeight="1" x14ac:dyDescent="0.15">
      <c r="A35" s="498" t="s">
        <v>324</v>
      </c>
      <c r="B35" s="501">
        <v>1714</v>
      </c>
      <c r="C35" s="501">
        <v>784</v>
      </c>
      <c r="D35" s="501">
        <v>930</v>
      </c>
      <c r="E35" s="501">
        <v>3130</v>
      </c>
      <c r="F35" s="501">
        <v>1709</v>
      </c>
      <c r="G35" s="501">
        <v>1421</v>
      </c>
      <c r="H35" s="501">
        <v>4389</v>
      </c>
      <c r="I35" s="501">
        <v>2329</v>
      </c>
      <c r="J35" s="501">
        <v>2060</v>
      </c>
      <c r="K35" s="502">
        <v>-1259</v>
      </c>
      <c r="L35" s="502">
        <v>-620</v>
      </c>
      <c r="M35" s="502">
        <v>-639</v>
      </c>
    </row>
    <row r="36" spans="1:13" ht="11.1" customHeight="1" x14ac:dyDescent="0.15">
      <c r="A36" s="498" t="s">
        <v>323</v>
      </c>
      <c r="B36" s="501">
        <v>1062</v>
      </c>
      <c r="C36" s="501">
        <v>544</v>
      </c>
      <c r="D36" s="501">
        <v>518</v>
      </c>
      <c r="E36" s="501">
        <v>2603</v>
      </c>
      <c r="F36" s="501">
        <v>1562</v>
      </c>
      <c r="G36" s="501">
        <v>1041</v>
      </c>
      <c r="H36" s="501">
        <v>3056</v>
      </c>
      <c r="I36" s="501">
        <v>1830</v>
      </c>
      <c r="J36" s="501">
        <v>1226</v>
      </c>
      <c r="K36" s="502">
        <v>-453</v>
      </c>
      <c r="L36" s="502">
        <v>-268</v>
      </c>
      <c r="M36" s="502">
        <v>-185</v>
      </c>
    </row>
    <row r="37" spans="1:13" ht="11.1" customHeight="1" x14ac:dyDescent="0.15">
      <c r="A37" s="498" t="s">
        <v>322</v>
      </c>
      <c r="B37" s="501">
        <v>769</v>
      </c>
      <c r="C37" s="501">
        <v>385</v>
      </c>
      <c r="D37" s="501">
        <v>384</v>
      </c>
      <c r="E37" s="501">
        <v>1009</v>
      </c>
      <c r="F37" s="501">
        <v>589</v>
      </c>
      <c r="G37" s="501">
        <v>420</v>
      </c>
      <c r="H37" s="501">
        <v>1068</v>
      </c>
      <c r="I37" s="501">
        <v>622</v>
      </c>
      <c r="J37" s="501">
        <v>446</v>
      </c>
      <c r="K37" s="502">
        <v>-59</v>
      </c>
      <c r="L37" s="502">
        <v>-33</v>
      </c>
      <c r="M37" s="502">
        <v>-26</v>
      </c>
    </row>
    <row r="38" spans="1:13" ht="11.1" customHeight="1" x14ac:dyDescent="0.15">
      <c r="A38" s="498" t="s">
        <v>321</v>
      </c>
      <c r="B38" s="501">
        <v>657</v>
      </c>
      <c r="C38" s="501">
        <v>343</v>
      </c>
      <c r="D38" s="501">
        <v>314</v>
      </c>
      <c r="E38" s="501">
        <v>847</v>
      </c>
      <c r="F38" s="501">
        <v>481</v>
      </c>
      <c r="G38" s="501">
        <v>366</v>
      </c>
      <c r="H38" s="501">
        <v>896</v>
      </c>
      <c r="I38" s="501">
        <v>523</v>
      </c>
      <c r="J38" s="501">
        <v>373</v>
      </c>
      <c r="K38" s="502">
        <v>-49</v>
      </c>
      <c r="L38" s="502">
        <v>-42</v>
      </c>
      <c r="M38" s="502">
        <v>-7</v>
      </c>
    </row>
    <row r="39" spans="1:13" ht="6" customHeight="1" x14ac:dyDescent="0.15">
      <c r="A39" s="498"/>
      <c r="E39" s="501"/>
      <c r="F39" s="501"/>
      <c r="G39" s="501"/>
      <c r="H39" s="501"/>
      <c r="I39" s="501"/>
      <c r="J39" s="501"/>
      <c r="K39" s="502"/>
      <c r="L39" s="502"/>
      <c r="M39" s="502"/>
    </row>
    <row r="40" spans="1:13" ht="11.1" customHeight="1" x14ac:dyDescent="0.15">
      <c r="A40" s="498" t="s">
        <v>320</v>
      </c>
      <c r="B40" s="501">
        <v>712</v>
      </c>
      <c r="C40" s="501">
        <v>351</v>
      </c>
      <c r="D40" s="501">
        <v>361</v>
      </c>
      <c r="E40" s="501">
        <v>1143</v>
      </c>
      <c r="F40" s="501">
        <v>692</v>
      </c>
      <c r="G40" s="501">
        <v>451</v>
      </c>
      <c r="H40" s="501">
        <v>1117</v>
      </c>
      <c r="I40" s="501">
        <v>672</v>
      </c>
      <c r="J40" s="501">
        <v>445</v>
      </c>
      <c r="K40" s="502">
        <v>26</v>
      </c>
      <c r="L40" s="502">
        <v>20</v>
      </c>
      <c r="M40" s="502">
        <v>6</v>
      </c>
    </row>
    <row r="41" spans="1:13" ht="11.1" customHeight="1" x14ac:dyDescent="0.15">
      <c r="A41" s="498" t="s">
        <v>319</v>
      </c>
      <c r="B41" s="501">
        <v>741</v>
      </c>
      <c r="C41" s="501">
        <v>348</v>
      </c>
      <c r="D41" s="501">
        <v>393</v>
      </c>
      <c r="E41" s="501">
        <v>982</v>
      </c>
      <c r="F41" s="501">
        <v>570</v>
      </c>
      <c r="G41" s="501">
        <v>412</v>
      </c>
      <c r="H41" s="501">
        <v>1133</v>
      </c>
      <c r="I41" s="501">
        <v>668</v>
      </c>
      <c r="J41" s="501">
        <v>465</v>
      </c>
      <c r="K41" s="502">
        <v>-151</v>
      </c>
      <c r="L41" s="502">
        <v>-98</v>
      </c>
      <c r="M41" s="502">
        <v>-53</v>
      </c>
    </row>
    <row r="42" spans="1:13" ht="11.1" customHeight="1" x14ac:dyDescent="0.15">
      <c r="A42" s="498" t="s">
        <v>318</v>
      </c>
      <c r="B42" s="501">
        <v>609</v>
      </c>
      <c r="C42" s="501">
        <v>314</v>
      </c>
      <c r="D42" s="501">
        <v>295</v>
      </c>
      <c r="E42" s="501">
        <v>836</v>
      </c>
      <c r="F42" s="501">
        <v>506</v>
      </c>
      <c r="G42" s="501">
        <v>330</v>
      </c>
      <c r="H42" s="501">
        <v>877</v>
      </c>
      <c r="I42" s="501">
        <v>496</v>
      </c>
      <c r="J42" s="501">
        <v>381</v>
      </c>
      <c r="K42" s="502">
        <v>-41</v>
      </c>
      <c r="L42" s="502">
        <v>10</v>
      </c>
      <c r="M42" s="502">
        <v>-51</v>
      </c>
    </row>
    <row r="43" spans="1:13" ht="11.1" customHeight="1" x14ac:dyDescent="0.15">
      <c r="A43" s="498" t="s">
        <v>317</v>
      </c>
      <c r="B43" s="501">
        <v>715</v>
      </c>
      <c r="C43" s="501">
        <v>360</v>
      </c>
      <c r="D43" s="501">
        <v>355</v>
      </c>
      <c r="E43" s="501">
        <v>1001</v>
      </c>
      <c r="F43" s="501">
        <v>571</v>
      </c>
      <c r="G43" s="501">
        <v>430</v>
      </c>
      <c r="H43" s="501">
        <v>990</v>
      </c>
      <c r="I43" s="501">
        <v>562</v>
      </c>
      <c r="J43" s="501">
        <v>428</v>
      </c>
      <c r="K43" s="502">
        <v>11</v>
      </c>
      <c r="L43" s="502">
        <v>9</v>
      </c>
      <c r="M43" s="502">
        <v>2</v>
      </c>
    </row>
    <row r="44" spans="1:13" ht="11.1" customHeight="1" x14ac:dyDescent="0.15">
      <c r="A44" s="498" t="s">
        <v>316</v>
      </c>
      <c r="B44" s="501">
        <v>691</v>
      </c>
      <c r="C44" s="501">
        <v>342</v>
      </c>
      <c r="D44" s="501">
        <v>349</v>
      </c>
      <c r="E44" s="501">
        <v>693</v>
      </c>
      <c r="F44" s="501">
        <v>399</v>
      </c>
      <c r="G44" s="501">
        <v>294</v>
      </c>
      <c r="H44" s="501">
        <v>650</v>
      </c>
      <c r="I44" s="501">
        <v>356</v>
      </c>
      <c r="J44" s="501">
        <v>294</v>
      </c>
      <c r="K44" s="502">
        <v>43</v>
      </c>
      <c r="L44" s="502">
        <v>43</v>
      </c>
      <c r="M44" s="502">
        <v>0</v>
      </c>
    </row>
    <row r="45" spans="1:13" ht="11.1" customHeight="1" x14ac:dyDescent="0.15">
      <c r="A45" s="498" t="s">
        <v>315</v>
      </c>
      <c r="B45" s="501">
        <v>668</v>
      </c>
      <c r="C45" s="501">
        <v>347</v>
      </c>
      <c r="D45" s="501">
        <v>321</v>
      </c>
      <c r="E45" s="501">
        <v>697</v>
      </c>
      <c r="F45" s="501">
        <v>374</v>
      </c>
      <c r="G45" s="501">
        <v>323</v>
      </c>
      <c r="H45" s="501">
        <v>725</v>
      </c>
      <c r="I45" s="501">
        <v>405</v>
      </c>
      <c r="J45" s="501">
        <v>320</v>
      </c>
      <c r="K45" s="502">
        <v>-28</v>
      </c>
      <c r="L45" s="502">
        <v>-31</v>
      </c>
      <c r="M45" s="502">
        <v>3</v>
      </c>
    </row>
    <row r="46" spans="1:13" ht="6" customHeight="1" thickBot="1" x14ac:dyDescent="0.2">
      <c r="A46" s="503"/>
      <c r="B46" s="504"/>
      <c r="C46" s="504"/>
      <c r="D46" s="504"/>
      <c r="E46" s="504"/>
      <c r="F46" s="504"/>
      <c r="G46" s="504"/>
      <c r="H46" s="504"/>
      <c r="I46" s="504"/>
      <c r="J46" s="504"/>
      <c r="K46" s="504"/>
      <c r="L46" s="504"/>
      <c r="M46" s="504"/>
    </row>
    <row r="47" spans="1:13" ht="13.5" customHeight="1" x14ac:dyDescent="0.15">
      <c r="A47" s="505" t="s">
        <v>314</v>
      </c>
    </row>
    <row r="48" spans="1:13" ht="13.5" customHeight="1" x14ac:dyDescent="0.15">
      <c r="A48" s="397" t="s">
        <v>313</v>
      </c>
    </row>
  </sheetData>
  <mergeCells count="16">
    <mergeCell ref="A27:A29"/>
    <mergeCell ref="B27:D28"/>
    <mergeCell ref="E27:G27"/>
    <mergeCell ref="H27:J27"/>
    <mergeCell ref="K27:M27"/>
    <mergeCell ref="E28:G28"/>
    <mergeCell ref="H28:J28"/>
    <mergeCell ref="K28:M28"/>
    <mergeCell ref="A6:A8"/>
    <mergeCell ref="B6:D7"/>
    <mergeCell ref="E6:G6"/>
    <mergeCell ref="H6:J6"/>
    <mergeCell ref="K6:M6"/>
    <mergeCell ref="E7:G7"/>
    <mergeCell ref="H7:J7"/>
    <mergeCell ref="K7:M7"/>
  </mergeCells>
  <phoneticPr fontId="9"/>
  <hyperlinks>
    <hyperlink ref="O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9"/>
  <sheetViews>
    <sheetView showGridLines="0" zoomScaleNormal="100" zoomScaleSheetLayoutView="100" workbookViewId="0"/>
  </sheetViews>
  <sheetFormatPr defaultColWidth="10.7109375" defaultRowHeight="12" x14ac:dyDescent="0.15"/>
  <cols>
    <col min="1" max="1" width="1.42578125" style="68" customWidth="1"/>
    <col min="2" max="2" width="27" style="68" bestFit="1" customWidth="1"/>
    <col min="3" max="3" width="1.42578125" style="68" customWidth="1"/>
    <col min="4" max="12" width="8.7109375" style="68" customWidth="1"/>
    <col min="13" max="13" width="8.7109375" style="506" customWidth="1"/>
    <col min="14" max="14" width="2.7109375" style="46" customWidth="1"/>
    <col min="15" max="15" width="24.7109375" style="46" customWidth="1"/>
    <col min="16" max="16384" width="10.7109375" style="68"/>
  </cols>
  <sheetData>
    <row r="1" spans="1:15" s="45" customFormat="1" ht="18" customHeight="1" x14ac:dyDescent="0.15">
      <c r="N1" s="46"/>
      <c r="O1" s="527" t="s">
        <v>605</v>
      </c>
    </row>
    <row r="2" spans="1:15" ht="13.5" x14ac:dyDescent="0.15">
      <c r="O2" s="527"/>
    </row>
    <row r="3" spans="1:15" ht="21" customHeight="1" x14ac:dyDescent="0.15"/>
    <row r="4" spans="1:15" ht="30" customHeight="1" thickBot="1" x14ac:dyDescent="0.2">
      <c r="A4" s="493" t="s">
        <v>348</v>
      </c>
      <c r="M4" s="507" t="s">
        <v>238</v>
      </c>
    </row>
    <row r="5" spans="1:15" ht="12" customHeight="1" x14ac:dyDescent="0.15">
      <c r="A5" s="508"/>
      <c r="B5" s="663" t="s">
        <v>347</v>
      </c>
      <c r="C5" s="508"/>
      <c r="D5" s="318" t="s">
        <v>15</v>
      </c>
      <c r="E5" s="318"/>
      <c r="F5" s="318"/>
      <c r="G5" s="318"/>
      <c r="H5" s="318"/>
      <c r="I5" s="318" t="s">
        <v>415</v>
      </c>
      <c r="J5" s="318"/>
      <c r="K5" s="318"/>
      <c r="L5" s="318"/>
      <c r="M5" s="509"/>
    </row>
    <row r="6" spans="1:15" ht="12" customHeight="1" x14ac:dyDescent="0.15">
      <c r="A6" s="510"/>
      <c r="B6" s="665"/>
      <c r="C6" s="510"/>
      <c r="D6" s="496" t="s">
        <v>346</v>
      </c>
      <c r="E6" s="496" t="s">
        <v>345</v>
      </c>
      <c r="F6" s="496" t="s">
        <v>373</v>
      </c>
      <c r="G6" s="496" t="s">
        <v>374</v>
      </c>
      <c r="H6" s="496" t="s">
        <v>416</v>
      </c>
      <c r="I6" s="496" t="s">
        <v>505</v>
      </c>
      <c r="J6" s="496" t="s">
        <v>506</v>
      </c>
      <c r="K6" s="496" t="s">
        <v>513</v>
      </c>
      <c r="L6" s="496" t="s">
        <v>522</v>
      </c>
      <c r="M6" s="511" t="s">
        <v>602</v>
      </c>
    </row>
    <row r="7" spans="1:15" ht="5.0999999999999996" customHeight="1" x14ac:dyDescent="0.15">
      <c r="D7" s="512"/>
      <c r="M7" s="513"/>
    </row>
    <row r="8" spans="1:15" ht="12" customHeight="1" x14ac:dyDescent="0.15">
      <c r="B8" s="514" t="s">
        <v>344</v>
      </c>
      <c r="D8" s="515">
        <v>12456</v>
      </c>
      <c r="E8" s="516">
        <v>12045</v>
      </c>
      <c r="F8" s="516">
        <v>11639</v>
      </c>
      <c r="G8" s="516">
        <v>11657</v>
      </c>
      <c r="H8" s="516">
        <v>11400</v>
      </c>
      <c r="I8" s="516">
        <v>11472</v>
      </c>
      <c r="J8" s="516">
        <v>10844</v>
      </c>
      <c r="K8" s="516">
        <v>10449</v>
      </c>
      <c r="L8" s="506">
        <v>10256</v>
      </c>
      <c r="M8" s="517">
        <v>9925</v>
      </c>
    </row>
    <row r="9" spans="1:15" ht="12" customHeight="1" x14ac:dyDescent="0.15">
      <c r="B9" s="514" t="s">
        <v>343</v>
      </c>
      <c r="D9" s="515">
        <v>17263</v>
      </c>
      <c r="E9" s="516">
        <v>17999</v>
      </c>
      <c r="F9" s="516">
        <v>16937</v>
      </c>
      <c r="G9" s="516">
        <v>17174</v>
      </c>
      <c r="H9" s="516">
        <v>16662</v>
      </c>
      <c r="I9" s="516">
        <v>16206</v>
      </c>
      <c r="J9" s="516">
        <v>15420</v>
      </c>
      <c r="K9" s="516">
        <v>15429</v>
      </c>
      <c r="L9" s="516">
        <v>15118</v>
      </c>
      <c r="M9" s="517">
        <v>14730</v>
      </c>
    </row>
    <row r="10" spans="1:15" ht="12" customHeight="1" x14ac:dyDescent="0.15">
      <c r="B10" s="514" t="s">
        <v>342</v>
      </c>
      <c r="D10" s="515">
        <v>18412</v>
      </c>
      <c r="E10" s="516">
        <v>18491</v>
      </c>
      <c r="F10" s="516">
        <v>18038</v>
      </c>
      <c r="G10" s="516">
        <v>18136</v>
      </c>
      <c r="H10" s="516">
        <v>18290</v>
      </c>
      <c r="I10" s="516">
        <v>18219</v>
      </c>
      <c r="J10" s="516">
        <v>17247</v>
      </c>
      <c r="K10" s="516">
        <v>17192</v>
      </c>
      <c r="L10" s="516">
        <v>17291</v>
      </c>
      <c r="M10" s="517">
        <v>16782</v>
      </c>
    </row>
    <row r="11" spans="1:15" ht="12" customHeight="1" x14ac:dyDescent="0.15">
      <c r="B11" s="514" t="s">
        <v>341</v>
      </c>
      <c r="D11" s="515">
        <v>-1149</v>
      </c>
      <c r="E11" s="516">
        <v>-492</v>
      </c>
      <c r="F11" s="516">
        <v>-1101</v>
      </c>
      <c r="G11" s="516">
        <v>-962</v>
      </c>
      <c r="H11" s="516">
        <v>-1628</v>
      </c>
      <c r="I11" s="516">
        <v>-2013</v>
      </c>
      <c r="J11" s="516">
        <v>-1827</v>
      </c>
      <c r="K11" s="516">
        <v>-1763</v>
      </c>
      <c r="L11" s="516">
        <v>-2173</v>
      </c>
      <c r="M11" s="518">
        <v>-2052</v>
      </c>
    </row>
    <row r="12" spans="1:15" ht="12" customHeight="1" x14ac:dyDescent="0.15">
      <c r="B12" s="514" t="s">
        <v>340</v>
      </c>
      <c r="D12" s="519">
        <v>1.28</v>
      </c>
      <c r="E12" s="520">
        <v>1.24</v>
      </c>
      <c r="F12" s="520">
        <v>1.21</v>
      </c>
      <c r="G12" s="520">
        <v>1.22</v>
      </c>
      <c r="H12" s="520">
        <v>1.2</v>
      </c>
      <c r="I12" s="520">
        <v>1.21</v>
      </c>
      <c r="J12" s="520">
        <v>1.1599999999999999</v>
      </c>
      <c r="K12" s="520">
        <v>1.1200000000000001</v>
      </c>
      <c r="L12" s="520">
        <f>L8/920314*100</f>
        <v>1.1144022583596469</v>
      </c>
      <c r="M12" s="521">
        <v>1.0900000000000001</v>
      </c>
    </row>
    <row r="13" spans="1:15" ht="12" customHeight="1" x14ac:dyDescent="0.15">
      <c r="B13" s="514" t="s">
        <v>339</v>
      </c>
      <c r="D13" s="519">
        <v>1.77</v>
      </c>
      <c r="E13" s="520">
        <v>1.86</v>
      </c>
      <c r="F13" s="520">
        <v>1.76</v>
      </c>
      <c r="G13" s="520">
        <v>1.79</v>
      </c>
      <c r="H13" s="520">
        <v>1.75</v>
      </c>
      <c r="I13" s="520">
        <v>1.72</v>
      </c>
      <c r="J13" s="520">
        <v>1.65</v>
      </c>
      <c r="K13" s="520">
        <v>1.66</v>
      </c>
      <c r="L13" s="520">
        <f>L9/920314*100</f>
        <v>1.6427002088417648</v>
      </c>
      <c r="M13" s="521">
        <v>1.62</v>
      </c>
    </row>
    <row r="14" spans="1:15" ht="12" customHeight="1" x14ac:dyDescent="0.15">
      <c r="B14" s="514" t="s">
        <v>338</v>
      </c>
      <c r="D14" s="519">
        <v>1.89</v>
      </c>
      <c r="E14" s="520">
        <v>1.91</v>
      </c>
      <c r="F14" s="520">
        <v>1.87</v>
      </c>
      <c r="G14" s="520">
        <v>1.89</v>
      </c>
      <c r="H14" s="520">
        <v>1.92</v>
      </c>
      <c r="I14" s="520">
        <v>1.93</v>
      </c>
      <c r="J14" s="520">
        <v>1.84</v>
      </c>
      <c r="K14" s="520">
        <v>1.85</v>
      </c>
      <c r="L14" s="520">
        <f>L10/920314*100</f>
        <v>1.8788152739173805</v>
      </c>
      <c r="M14" s="521">
        <v>1.84</v>
      </c>
    </row>
    <row r="15" spans="1:15" ht="12" customHeight="1" x14ac:dyDescent="0.15">
      <c r="B15" s="514" t="s">
        <v>337</v>
      </c>
      <c r="D15" s="519">
        <v>-0.12</v>
      </c>
      <c r="E15" s="520">
        <v>-0.05</v>
      </c>
      <c r="F15" s="520">
        <v>-0.11</v>
      </c>
      <c r="G15" s="520">
        <v>-0.1</v>
      </c>
      <c r="H15" s="520">
        <v>-0.17</v>
      </c>
      <c r="I15" s="520">
        <v>-0.21</v>
      </c>
      <c r="J15" s="520">
        <v>-0.19</v>
      </c>
      <c r="K15" s="520">
        <v>-0.19</v>
      </c>
      <c r="L15" s="520">
        <f>L11/920314*100</f>
        <v>-0.2361150650756155</v>
      </c>
      <c r="M15" s="522">
        <v>-0.23</v>
      </c>
    </row>
    <row r="16" spans="1:15" ht="5.0999999999999996" customHeight="1" thickBot="1" x14ac:dyDescent="0.2">
      <c r="A16" s="504"/>
      <c r="B16" s="504"/>
      <c r="C16" s="504"/>
      <c r="D16" s="523"/>
      <c r="E16" s="504"/>
      <c r="F16" s="504"/>
      <c r="G16" s="504"/>
      <c r="H16" s="504"/>
      <c r="I16" s="504"/>
      <c r="J16" s="504"/>
      <c r="K16" s="504"/>
      <c r="L16" s="504"/>
      <c r="M16" s="524"/>
    </row>
    <row r="17" spans="1:1" ht="12" customHeight="1" x14ac:dyDescent="0.15">
      <c r="A17" s="68" t="s">
        <v>514</v>
      </c>
    </row>
    <row r="18" spans="1:1" x14ac:dyDescent="0.15">
      <c r="A18" s="68" t="s">
        <v>515</v>
      </c>
    </row>
    <row r="19" spans="1:1" ht="12" customHeight="1" x14ac:dyDescent="0.15">
      <c r="A19" s="68" t="s">
        <v>516</v>
      </c>
    </row>
  </sheetData>
  <mergeCells count="1">
    <mergeCell ref="B5:B6"/>
  </mergeCells>
  <phoneticPr fontId="9"/>
  <hyperlinks>
    <hyperlink ref="O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17"/>
  <sheetViews>
    <sheetView showGridLines="0" zoomScaleNormal="100" zoomScaleSheetLayoutView="100" workbookViewId="0"/>
  </sheetViews>
  <sheetFormatPr defaultColWidth="10.7109375" defaultRowHeight="12" x14ac:dyDescent="0.15"/>
  <cols>
    <col min="1" max="1" width="4.7109375" style="68" customWidth="1"/>
    <col min="2" max="3" width="3.7109375" style="68" customWidth="1"/>
    <col min="4" max="16" width="8.7109375" style="68" customWidth="1"/>
    <col min="17" max="17" width="2.7109375" style="46" customWidth="1"/>
    <col min="18" max="18" width="24.7109375" style="46" customWidth="1"/>
    <col min="19" max="16384" width="10.7109375" style="68"/>
  </cols>
  <sheetData>
    <row r="1" spans="1:18" s="45" customFormat="1" ht="18" customHeight="1" x14ac:dyDescent="0.15">
      <c r="Q1" s="46"/>
      <c r="R1" s="527" t="s">
        <v>605</v>
      </c>
    </row>
    <row r="2" spans="1:18" ht="13.5" x14ac:dyDescent="0.15">
      <c r="R2" s="527"/>
    </row>
    <row r="3" spans="1:18" ht="21" customHeight="1" x14ac:dyDescent="0.15">
      <c r="A3" s="121" t="s">
        <v>354</v>
      </c>
      <c r="B3" s="121"/>
      <c r="C3" s="121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</row>
    <row r="4" spans="1:18" ht="30" customHeight="1" thickBo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666" t="s">
        <v>178</v>
      </c>
      <c r="P4" s="666"/>
    </row>
    <row r="5" spans="1:18" ht="20.100000000000001" customHeight="1" x14ac:dyDescent="0.15">
      <c r="A5" s="667" t="s">
        <v>407</v>
      </c>
      <c r="B5" s="667"/>
      <c r="C5" s="668"/>
      <c r="D5" s="120" t="s">
        <v>97</v>
      </c>
      <c r="E5" s="311" t="s">
        <v>408</v>
      </c>
      <c r="F5" s="120" t="s">
        <v>409</v>
      </c>
      <c r="G5" s="120" t="s">
        <v>410</v>
      </c>
      <c r="H5" s="120" t="s">
        <v>411</v>
      </c>
      <c r="I5" s="120" t="s">
        <v>412</v>
      </c>
      <c r="J5" s="120" t="s">
        <v>406</v>
      </c>
      <c r="K5" s="120" t="s">
        <v>413</v>
      </c>
      <c r="L5" s="120" t="s">
        <v>353</v>
      </c>
      <c r="M5" s="120" t="s">
        <v>351</v>
      </c>
      <c r="N5" s="120" t="s">
        <v>352</v>
      </c>
      <c r="O5" s="120" t="s">
        <v>414</v>
      </c>
      <c r="P5" s="119" t="s">
        <v>350</v>
      </c>
    </row>
    <row r="6" spans="1:18" ht="6" customHeight="1" x14ac:dyDescent="0.15">
      <c r="A6" s="48"/>
      <c r="B6" s="48"/>
      <c r="C6" s="48"/>
      <c r="D6" s="342"/>
    </row>
    <row r="7" spans="1:18" ht="12" customHeight="1" x14ac:dyDescent="0.15">
      <c r="A7" s="48" t="s">
        <v>603</v>
      </c>
      <c r="B7" s="381">
        <v>28</v>
      </c>
      <c r="C7" s="525" t="s">
        <v>523</v>
      </c>
      <c r="D7" s="80">
        <v>10723</v>
      </c>
      <c r="E7" s="79">
        <v>928</v>
      </c>
      <c r="F7" s="79">
        <v>3705</v>
      </c>
      <c r="G7" s="79">
        <v>160</v>
      </c>
      <c r="H7" s="79">
        <v>41</v>
      </c>
      <c r="I7" s="79">
        <v>271</v>
      </c>
      <c r="J7" s="79">
        <v>570</v>
      </c>
      <c r="K7" s="79">
        <v>281</v>
      </c>
      <c r="L7" s="79">
        <v>1646</v>
      </c>
      <c r="M7" s="79">
        <v>1622</v>
      </c>
      <c r="N7" s="79">
        <v>180</v>
      </c>
      <c r="O7" s="79">
        <v>417</v>
      </c>
      <c r="P7" s="79">
        <v>902</v>
      </c>
    </row>
    <row r="8" spans="1:18" ht="12" customHeight="1" x14ac:dyDescent="0.15">
      <c r="B8" s="381">
        <v>29</v>
      </c>
      <c r="C8" s="315"/>
      <c r="D8" s="80">
        <v>11636</v>
      </c>
      <c r="E8" s="79">
        <v>885</v>
      </c>
      <c r="F8" s="79">
        <v>4007</v>
      </c>
      <c r="G8" s="79">
        <v>158</v>
      </c>
      <c r="H8" s="79">
        <v>43</v>
      </c>
      <c r="I8" s="79">
        <v>261</v>
      </c>
      <c r="J8" s="79">
        <v>665</v>
      </c>
      <c r="K8" s="79">
        <v>176</v>
      </c>
      <c r="L8" s="79">
        <v>1730</v>
      </c>
      <c r="M8" s="79">
        <v>2093</v>
      </c>
      <c r="N8" s="79">
        <v>187</v>
      </c>
      <c r="O8" s="79">
        <v>396</v>
      </c>
      <c r="P8" s="79">
        <v>1035</v>
      </c>
    </row>
    <row r="9" spans="1:18" ht="12" customHeight="1" x14ac:dyDescent="0.15">
      <c r="B9" s="381">
        <v>30</v>
      </c>
      <c r="C9" s="315"/>
      <c r="D9" s="80">
        <v>12597</v>
      </c>
      <c r="E9" s="79">
        <v>891</v>
      </c>
      <c r="F9" s="79">
        <v>3930</v>
      </c>
      <c r="G9" s="79">
        <v>185</v>
      </c>
      <c r="H9" s="79">
        <v>42</v>
      </c>
      <c r="I9" s="79">
        <v>288</v>
      </c>
      <c r="J9" s="79">
        <v>821</v>
      </c>
      <c r="K9" s="79">
        <v>150</v>
      </c>
      <c r="L9" s="79">
        <v>1875</v>
      </c>
      <c r="M9" s="79">
        <v>2646</v>
      </c>
      <c r="N9" s="79">
        <v>184</v>
      </c>
      <c r="O9" s="79">
        <v>399</v>
      </c>
      <c r="P9" s="79">
        <v>1186</v>
      </c>
    </row>
    <row r="10" spans="1:18" ht="12" customHeight="1" x14ac:dyDescent="0.15">
      <c r="A10" s="68" t="s">
        <v>415</v>
      </c>
      <c r="B10" s="381" t="s">
        <v>417</v>
      </c>
      <c r="C10" s="315"/>
      <c r="D10" s="80">
        <v>14266</v>
      </c>
      <c r="E10" s="79">
        <v>906</v>
      </c>
      <c r="F10" s="79">
        <v>4133</v>
      </c>
      <c r="G10" s="79">
        <v>185</v>
      </c>
      <c r="H10" s="79">
        <v>53</v>
      </c>
      <c r="I10" s="79">
        <v>344</v>
      </c>
      <c r="J10" s="79">
        <v>1039</v>
      </c>
      <c r="K10" s="79">
        <v>176</v>
      </c>
      <c r="L10" s="79">
        <v>2034</v>
      </c>
      <c r="M10" s="79">
        <v>3372</v>
      </c>
      <c r="N10" s="79">
        <v>207</v>
      </c>
      <c r="O10" s="79">
        <v>380</v>
      </c>
      <c r="P10" s="79">
        <v>1437</v>
      </c>
    </row>
    <row r="11" spans="1:18" ht="12" customHeight="1" x14ac:dyDescent="0.15">
      <c r="A11" s="73"/>
      <c r="B11" s="381" t="s">
        <v>171</v>
      </c>
      <c r="C11" s="315"/>
      <c r="D11" s="80">
        <v>14174</v>
      </c>
      <c r="E11" s="79">
        <v>878</v>
      </c>
      <c r="F11" s="79">
        <v>3653</v>
      </c>
      <c r="G11" s="79">
        <v>183</v>
      </c>
      <c r="H11" s="79">
        <v>50</v>
      </c>
      <c r="I11" s="79">
        <v>350</v>
      </c>
      <c r="J11" s="79">
        <v>1061</v>
      </c>
      <c r="K11" s="79">
        <v>237</v>
      </c>
      <c r="L11" s="79">
        <v>1993</v>
      </c>
      <c r="M11" s="79">
        <v>3696</v>
      </c>
      <c r="N11" s="79">
        <v>188</v>
      </c>
      <c r="O11" s="79">
        <v>388</v>
      </c>
      <c r="P11" s="79">
        <v>1497</v>
      </c>
    </row>
    <row r="12" spans="1:18" ht="12" customHeight="1" x14ac:dyDescent="0.15">
      <c r="A12" s="73"/>
      <c r="B12" s="381" t="s">
        <v>170</v>
      </c>
      <c r="C12" s="315"/>
      <c r="D12" s="80">
        <v>13043</v>
      </c>
      <c r="E12" s="79">
        <v>854</v>
      </c>
      <c r="F12" s="79">
        <v>3044</v>
      </c>
      <c r="G12" s="79">
        <v>170</v>
      </c>
      <c r="H12" s="79">
        <v>51</v>
      </c>
      <c r="I12" s="79">
        <v>306</v>
      </c>
      <c r="J12" s="79">
        <v>925</v>
      </c>
      <c r="K12" s="79">
        <v>304</v>
      </c>
      <c r="L12" s="79">
        <v>1936</v>
      </c>
      <c r="M12" s="79">
        <v>3444</v>
      </c>
      <c r="N12" s="79">
        <v>194</v>
      </c>
      <c r="O12" s="79">
        <v>393</v>
      </c>
      <c r="P12" s="79">
        <v>1422</v>
      </c>
    </row>
    <row r="13" spans="1:18" ht="12" customHeight="1" x14ac:dyDescent="0.15">
      <c r="A13" s="73"/>
      <c r="B13" s="381" t="s">
        <v>169</v>
      </c>
      <c r="C13" s="315"/>
      <c r="D13" s="80">
        <v>15078</v>
      </c>
      <c r="E13" s="79">
        <v>838</v>
      </c>
      <c r="F13" s="79">
        <v>2900</v>
      </c>
      <c r="G13" s="79">
        <v>187</v>
      </c>
      <c r="H13" s="79">
        <v>62</v>
      </c>
      <c r="I13" s="79">
        <v>518</v>
      </c>
      <c r="J13" s="79">
        <v>1749</v>
      </c>
      <c r="K13" s="79">
        <v>432</v>
      </c>
      <c r="L13" s="79">
        <v>2251</v>
      </c>
      <c r="M13" s="79">
        <v>3798</v>
      </c>
      <c r="N13" s="79">
        <v>179</v>
      </c>
      <c r="O13" s="79">
        <v>403</v>
      </c>
      <c r="P13" s="79">
        <v>1761</v>
      </c>
    </row>
    <row r="14" spans="1:18" s="47" customFormat="1" ht="12" customHeight="1" x14ac:dyDescent="0.15">
      <c r="A14" s="164"/>
      <c r="B14" s="303" t="s">
        <v>255</v>
      </c>
      <c r="C14" s="117"/>
      <c r="D14" s="390">
        <v>17312</v>
      </c>
      <c r="E14" s="391">
        <v>828</v>
      </c>
      <c r="F14" s="391">
        <v>3096</v>
      </c>
      <c r="G14" s="391">
        <v>195</v>
      </c>
      <c r="H14" s="391">
        <v>64</v>
      </c>
      <c r="I14" s="391">
        <v>626</v>
      </c>
      <c r="J14" s="391">
        <v>2561</v>
      </c>
      <c r="K14" s="391">
        <v>462</v>
      </c>
      <c r="L14" s="391">
        <v>2607</v>
      </c>
      <c r="M14" s="391">
        <v>4194</v>
      </c>
      <c r="N14" s="391">
        <v>171</v>
      </c>
      <c r="O14" s="391">
        <v>416</v>
      </c>
      <c r="P14" s="391">
        <v>2092</v>
      </c>
      <c r="Q14" s="46"/>
      <c r="R14" s="46"/>
    </row>
    <row r="15" spans="1:18" ht="6" customHeight="1" thickBot="1" x14ac:dyDescent="0.2">
      <c r="A15" s="341"/>
      <c r="B15" s="341"/>
      <c r="C15" s="341"/>
      <c r="D15" s="385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</row>
    <row r="16" spans="1:18" ht="12" customHeight="1" x14ac:dyDescent="0.15">
      <c r="A16" s="68" t="s">
        <v>524</v>
      </c>
    </row>
    <row r="17" spans="1:1" ht="12" customHeight="1" x14ac:dyDescent="0.15">
      <c r="A17" s="68" t="s">
        <v>349</v>
      </c>
    </row>
  </sheetData>
  <mergeCells count="2">
    <mergeCell ref="O4:P4"/>
    <mergeCell ref="A5:C5"/>
  </mergeCells>
  <phoneticPr fontId="9"/>
  <hyperlinks>
    <hyperlink ref="R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0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X84"/>
  <sheetViews>
    <sheetView showGridLines="0" zoomScaleNormal="100" zoomScaleSheetLayoutView="100" workbookViewId="0"/>
  </sheetViews>
  <sheetFormatPr defaultColWidth="10.7109375" defaultRowHeight="12" x14ac:dyDescent="0.15"/>
  <cols>
    <col min="1" max="1" width="5.5703125" style="68" customWidth="1"/>
    <col min="2" max="3" width="3.5703125" style="68" customWidth="1"/>
    <col min="4" max="9" width="13.7109375" style="68" customWidth="1"/>
    <col min="10" max="11" width="13.28515625" style="68" customWidth="1"/>
    <col min="12" max="12" width="2.7109375" style="46" customWidth="1"/>
    <col min="13" max="13" width="24.7109375" style="46" customWidth="1"/>
    <col min="14" max="14" width="2.7109375" style="68" customWidth="1"/>
    <col min="15" max="16384" width="10.7109375" style="68"/>
  </cols>
  <sheetData>
    <row r="1" spans="1:258" s="45" customFormat="1" ht="18" customHeight="1" x14ac:dyDescent="0.15">
      <c r="L1" s="46"/>
      <c r="M1" s="527" t="s">
        <v>605</v>
      </c>
      <c r="O1" s="327"/>
    </row>
    <row r="2" spans="1:258" ht="13.5" x14ac:dyDescent="0.15">
      <c r="M2" s="527"/>
    </row>
    <row r="3" spans="1:258" ht="21" customHeight="1" x14ac:dyDescent="0.15">
      <c r="A3" s="553" t="s">
        <v>98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</row>
    <row r="4" spans="1:258" ht="30" customHeight="1" thickBot="1" x14ac:dyDescent="0.2">
      <c r="A4" s="155"/>
      <c r="B4" s="341"/>
      <c r="C4" s="341"/>
      <c r="D4" s="341"/>
      <c r="E4" s="341"/>
      <c r="F4" s="341"/>
      <c r="G4" s="341"/>
      <c r="H4" s="341"/>
      <c r="I4" s="341"/>
      <c r="J4" s="341"/>
      <c r="K4" s="83" t="s">
        <v>178</v>
      </c>
    </row>
    <row r="5" spans="1:258" ht="21" customHeight="1" x14ac:dyDescent="0.15">
      <c r="A5" s="48"/>
      <c r="B5" s="48"/>
      <c r="C5" s="48"/>
      <c r="D5" s="342"/>
      <c r="E5" s="554" t="s">
        <v>525</v>
      </c>
      <c r="F5" s="555"/>
      <c r="G5" s="556"/>
      <c r="H5" s="343" t="s">
        <v>1</v>
      </c>
      <c r="I5" s="560" t="s">
        <v>528</v>
      </c>
      <c r="J5" s="318" t="s">
        <v>2</v>
      </c>
      <c r="K5" s="545" t="s">
        <v>527</v>
      </c>
    </row>
    <row r="6" spans="1:258" x14ac:dyDescent="0.15">
      <c r="A6" s="344" t="s">
        <v>19</v>
      </c>
      <c r="B6" s="344"/>
      <c r="C6" s="344"/>
      <c r="D6" s="343" t="s">
        <v>0</v>
      </c>
      <c r="E6" s="557"/>
      <c r="F6" s="558"/>
      <c r="G6" s="559"/>
      <c r="H6" s="343" t="s">
        <v>3</v>
      </c>
      <c r="I6" s="561"/>
      <c r="J6" s="345" t="s">
        <v>4</v>
      </c>
      <c r="K6" s="547"/>
    </row>
    <row r="7" spans="1:258" ht="21" customHeight="1" x14ac:dyDescent="0.15">
      <c r="A7" s="346"/>
      <c r="B7" s="346"/>
      <c r="C7" s="346"/>
      <c r="D7" s="347"/>
      <c r="E7" s="322" t="s">
        <v>97</v>
      </c>
      <c r="F7" s="322" t="s">
        <v>6</v>
      </c>
      <c r="G7" s="322" t="s">
        <v>7</v>
      </c>
      <c r="H7" s="348" t="s">
        <v>8</v>
      </c>
      <c r="I7" s="322" t="s">
        <v>9</v>
      </c>
      <c r="J7" s="349" t="s">
        <v>5</v>
      </c>
      <c r="K7" s="549"/>
    </row>
    <row r="8" spans="1:258" ht="6" customHeight="1" x14ac:dyDescent="0.15">
      <c r="A8" s="118"/>
      <c r="B8" s="114"/>
      <c r="C8" s="48"/>
      <c r="D8" s="350"/>
      <c r="E8" s="351"/>
      <c r="F8" s="351"/>
      <c r="G8" s="351"/>
      <c r="H8" s="352"/>
      <c r="I8" s="352"/>
      <c r="J8" s="351"/>
      <c r="K8" s="163"/>
    </row>
    <row r="9" spans="1:258" ht="12.2" customHeight="1" x14ac:dyDescent="0.15">
      <c r="A9" s="353" t="s">
        <v>529</v>
      </c>
      <c r="B9" s="354">
        <v>41</v>
      </c>
      <c r="C9" s="355" t="s">
        <v>530</v>
      </c>
      <c r="D9" s="356">
        <v>225175</v>
      </c>
      <c r="E9" s="65">
        <v>897680</v>
      </c>
      <c r="F9" s="65">
        <v>425371</v>
      </c>
      <c r="G9" s="65">
        <v>472309</v>
      </c>
      <c r="H9" s="66">
        <v>90.1</v>
      </c>
      <c r="I9" s="66">
        <v>-0.4</v>
      </c>
      <c r="J9" s="65">
        <v>482</v>
      </c>
      <c r="K9" s="67">
        <v>3.986588209170645</v>
      </c>
    </row>
    <row r="10" spans="1:258" ht="12.2" customHeight="1" x14ac:dyDescent="0.15">
      <c r="A10" s="353" t="s">
        <v>22</v>
      </c>
      <c r="B10" s="354">
        <v>42</v>
      </c>
      <c r="C10" s="355" t="s">
        <v>22</v>
      </c>
      <c r="D10" s="356">
        <v>230382</v>
      </c>
      <c r="E10" s="65">
        <v>901507</v>
      </c>
      <c r="F10" s="65">
        <v>427348</v>
      </c>
      <c r="G10" s="65">
        <v>474159</v>
      </c>
      <c r="H10" s="66">
        <v>90.1</v>
      </c>
      <c r="I10" s="66">
        <v>0.4</v>
      </c>
      <c r="J10" s="65">
        <v>483</v>
      </c>
      <c r="K10" s="67">
        <v>3.9130965092758982</v>
      </c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  <c r="IW10" s="48"/>
      <c r="IX10" s="48"/>
    </row>
    <row r="11" spans="1:258" ht="12.2" customHeight="1" x14ac:dyDescent="0.15">
      <c r="A11" s="353" t="s">
        <v>22</v>
      </c>
      <c r="B11" s="354">
        <v>43</v>
      </c>
      <c r="C11" s="355" t="s">
        <v>22</v>
      </c>
      <c r="D11" s="356">
        <v>233930</v>
      </c>
      <c r="E11" s="65">
        <v>901841</v>
      </c>
      <c r="F11" s="65">
        <v>427549</v>
      </c>
      <c r="G11" s="65">
        <v>474292</v>
      </c>
      <c r="H11" s="66">
        <v>90.1</v>
      </c>
      <c r="I11" s="66">
        <v>0</v>
      </c>
      <c r="J11" s="65">
        <v>483</v>
      </c>
      <c r="K11" s="67">
        <v>3.8551746248877867</v>
      </c>
    </row>
    <row r="12" spans="1:258" s="47" customFormat="1" ht="12.2" customHeight="1" x14ac:dyDescent="0.15">
      <c r="A12" s="353" t="s">
        <v>22</v>
      </c>
      <c r="B12" s="354">
        <v>44</v>
      </c>
      <c r="C12" s="355" t="s">
        <v>22</v>
      </c>
      <c r="D12" s="356">
        <v>238818</v>
      </c>
      <c r="E12" s="65">
        <v>904510</v>
      </c>
      <c r="F12" s="65">
        <v>429552</v>
      </c>
      <c r="G12" s="65">
        <v>474958</v>
      </c>
      <c r="H12" s="66">
        <v>90.4</v>
      </c>
      <c r="I12" s="66">
        <v>0.3</v>
      </c>
      <c r="J12" s="65">
        <v>484</v>
      </c>
      <c r="K12" s="67">
        <v>3.7874448324665644</v>
      </c>
      <c r="L12" s="46"/>
      <c r="M12" s="46"/>
    </row>
    <row r="13" spans="1:258" ht="12.2" customHeight="1" x14ac:dyDescent="0.15">
      <c r="A13" s="32" t="s">
        <v>22</v>
      </c>
      <c r="B13" s="33">
        <v>45</v>
      </c>
      <c r="C13" s="38" t="s">
        <v>22</v>
      </c>
      <c r="D13" s="34">
        <v>242568</v>
      </c>
      <c r="E13" s="35">
        <v>907897</v>
      </c>
      <c r="F13" s="35">
        <v>430773</v>
      </c>
      <c r="G13" s="35">
        <v>477124</v>
      </c>
      <c r="H13" s="36">
        <v>90.3</v>
      </c>
      <c r="I13" s="36">
        <v>0.4</v>
      </c>
      <c r="J13" s="35">
        <v>486</v>
      </c>
      <c r="K13" s="37">
        <v>3.742855611622308</v>
      </c>
    </row>
    <row r="14" spans="1:258" ht="9" customHeight="1" x14ac:dyDescent="0.15">
      <c r="A14" s="353" t="s">
        <v>22</v>
      </c>
      <c r="B14" s="165"/>
      <c r="C14" s="355"/>
      <c r="D14" s="356"/>
      <c r="E14" s="65"/>
      <c r="F14" s="65"/>
      <c r="G14" s="65"/>
      <c r="H14" s="66"/>
      <c r="I14" s="66"/>
      <c r="J14" s="65"/>
      <c r="K14" s="67"/>
    </row>
    <row r="15" spans="1:258" ht="12.2" customHeight="1" x14ac:dyDescent="0.15">
      <c r="A15" s="353" t="s">
        <v>22</v>
      </c>
      <c r="B15" s="354">
        <v>46</v>
      </c>
      <c r="C15" s="355" t="s">
        <v>22</v>
      </c>
      <c r="D15" s="356">
        <v>247187</v>
      </c>
      <c r="E15" s="65">
        <v>914537</v>
      </c>
      <c r="F15" s="65">
        <v>434872</v>
      </c>
      <c r="G15" s="65">
        <v>479665</v>
      </c>
      <c r="H15" s="66">
        <v>90.7</v>
      </c>
      <c r="I15" s="66">
        <v>0.7</v>
      </c>
      <c r="J15" s="65">
        <v>489</v>
      </c>
      <c r="K15" s="67">
        <v>3.6997779009413927</v>
      </c>
    </row>
    <row r="16" spans="1:258" ht="12.2" customHeight="1" x14ac:dyDescent="0.15">
      <c r="A16" s="353" t="s">
        <v>22</v>
      </c>
      <c r="B16" s="354">
        <v>47</v>
      </c>
      <c r="C16" s="355" t="s">
        <v>22</v>
      </c>
      <c r="D16" s="356">
        <v>251958</v>
      </c>
      <c r="E16" s="65">
        <v>923427</v>
      </c>
      <c r="F16" s="65">
        <v>440367</v>
      </c>
      <c r="G16" s="65">
        <v>483060</v>
      </c>
      <c r="H16" s="66">
        <v>91.2</v>
      </c>
      <c r="I16" s="66">
        <v>1</v>
      </c>
      <c r="J16" s="65">
        <v>494</v>
      </c>
      <c r="K16" s="67">
        <v>3.6650036910913726</v>
      </c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  <c r="IW16" s="48"/>
      <c r="IX16" s="48"/>
    </row>
    <row r="17" spans="1:258" ht="12.2" customHeight="1" x14ac:dyDescent="0.15">
      <c r="A17" s="353" t="s">
        <v>22</v>
      </c>
      <c r="B17" s="354">
        <v>48</v>
      </c>
      <c r="C17" s="355" t="s">
        <v>22</v>
      </c>
      <c r="D17" s="356">
        <v>256385</v>
      </c>
      <c r="E17" s="65">
        <v>933767</v>
      </c>
      <c r="F17" s="65">
        <v>446437</v>
      </c>
      <c r="G17" s="65">
        <v>487330</v>
      </c>
      <c r="H17" s="66">
        <v>91.6</v>
      </c>
      <c r="I17" s="66">
        <v>1.1000000000000001</v>
      </c>
      <c r="J17" s="65">
        <v>498</v>
      </c>
      <c r="K17" s="67">
        <v>3.6420500419291302</v>
      </c>
    </row>
    <row r="18" spans="1:258" s="47" customFormat="1" ht="12.2" customHeight="1" x14ac:dyDescent="0.15">
      <c r="A18" s="32" t="s">
        <v>22</v>
      </c>
      <c r="B18" s="354">
        <v>49</v>
      </c>
      <c r="C18" s="355" t="s">
        <v>22</v>
      </c>
      <c r="D18" s="356">
        <v>261271</v>
      </c>
      <c r="E18" s="65">
        <v>945142</v>
      </c>
      <c r="F18" s="65">
        <v>452885</v>
      </c>
      <c r="G18" s="65">
        <v>492257</v>
      </c>
      <c r="H18" s="66">
        <v>92</v>
      </c>
      <c r="I18" s="66">
        <v>1.2</v>
      </c>
      <c r="J18" s="65">
        <v>503</v>
      </c>
      <c r="K18" s="67">
        <v>3.6174776381611431</v>
      </c>
      <c r="L18" s="46"/>
      <c r="M18" s="46"/>
    </row>
    <row r="19" spans="1:258" ht="12.2" customHeight="1" x14ac:dyDescent="0.15">
      <c r="A19" s="353" t="s">
        <v>22</v>
      </c>
      <c r="B19" s="33">
        <v>50</v>
      </c>
      <c r="C19" s="38" t="s">
        <v>22</v>
      </c>
      <c r="D19" s="34">
        <v>270121</v>
      </c>
      <c r="E19" s="35">
        <v>961292</v>
      </c>
      <c r="F19" s="35">
        <v>461370</v>
      </c>
      <c r="G19" s="35">
        <v>499922</v>
      </c>
      <c r="H19" s="36">
        <v>92.3</v>
      </c>
      <c r="I19" s="36">
        <v>1.7</v>
      </c>
      <c r="J19" s="35">
        <v>512</v>
      </c>
      <c r="K19" s="37">
        <v>3.558745895358006</v>
      </c>
    </row>
    <row r="20" spans="1:258" ht="9" customHeight="1" x14ac:dyDescent="0.15">
      <c r="A20" s="353" t="s">
        <v>22</v>
      </c>
      <c r="B20" s="165"/>
      <c r="C20" s="355"/>
      <c r="D20" s="356"/>
      <c r="E20" s="65"/>
      <c r="F20" s="65"/>
      <c r="G20" s="65"/>
      <c r="H20" s="66"/>
      <c r="I20" s="66"/>
      <c r="J20" s="65"/>
      <c r="K20" s="67"/>
    </row>
    <row r="21" spans="1:258" ht="12.2" customHeight="1" x14ac:dyDescent="0.15">
      <c r="A21" s="353" t="s">
        <v>22</v>
      </c>
      <c r="B21" s="354">
        <v>51</v>
      </c>
      <c r="C21" s="355" t="s">
        <v>22</v>
      </c>
      <c r="D21" s="356">
        <v>274327</v>
      </c>
      <c r="E21" s="65">
        <v>970237</v>
      </c>
      <c r="F21" s="65">
        <v>466300</v>
      </c>
      <c r="G21" s="65">
        <v>503937</v>
      </c>
      <c r="H21" s="66">
        <v>92.5</v>
      </c>
      <c r="I21" s="66">
        <v>0.9</v>
      </c>
      <c r="J21" s="65">
        <v>516</v>
      </c>
      <c r="K21" s="67">
        <v>3.5367900352499024</v>
      </c>
    </row>
    <row r="22" spans="1:258" ht="12.2" customHeight="1" x14ac:dyDescent="0.15">
      <c r="A22" s="353" t="s">
        <v>22</v>
      </c>
      <c r="B22" s="354">
        <v>52</v>
      </c>
      <c r="C22" s="355" t="s">
        <v>22</v>
      </c>
      <c r="D22" s="356">
        <v>278566</v>
      </c>
      <c r="E22" s="65">
        <v>979470</v>
      </c>
      <c r="F22" s="65">
        <v>471000</v>
      </c>
      <c r="G22" s="65">
        <v>508470</v>
      </c>
      <c r="H22" s="66">
        <v>92.6</v>
      </c>
      <c r="I22" s="66">
        <v>1</v>
      </c>
      <c r="J22" s="65">
        <v>521</v>
      </c>
      <c r="K22" s="67">
        <v>3.5161146730038841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  <c r="IW22" s="48"/>
      <c r="IX22" s="48"/>
    </row>
    <row r="23" spans="1:258" ht="12.2" customHeight="1" x14ac:dyDescent="0.15">
      <c r="A23" s="353" t="s">
        <v>22</v>
      </c>
      <c r="B23" s="354">
        <v>53</v>
      </c>
      <c r="C23" s="355" t="s">
        <v>22</v>
      </c>
      <c r="D23" s="356">
        <v>281867</v>
      </c>
      <c r="E23" s="65">
        <v>986123</v>
      </c>
      <c r="F23" s="65">
        <v>474438</v>
      </c>
      <c r="G23" s="65">
        <v>511685</v>
      </c>
      <c r="H23" s="66">
        <v>92.7</v>
      </c>
      <c r="I23" s="66">
        <v>0.7</v>
      </c>
      <c r="J23" s="65">
        <v>524</v>
      </c>
      <c r="K23" s="67">
        <v>3.4985400916034868</v>
      </c>
    </row>
    <row r="24" spans="1:258" s="47" customFormat="1" ht="12.2" customHeight="1" x14ac:dyDescent="0.15">
      <c r="A24" s="32" t="s">
        <v>22</v>
      </c>
      <c r="B24" s="354">
        <v>54</v>
      </c>
      <c r="C24" s="355" t="s">
        <v>22</v>
      </c>
      <c r="D24" s="356">
        <v>285901</v>
      </c>
      <c r="E24" s="65">
        <v>993214</v>
      </c>
      <c r="F24" s="65">
        <v>478005</v>
      </c>
      <c r="G24" s="65">
        <v>515209</v>
      </c>
      <c r="H24" s="66">
        <v>92.8</v>
      </c>
      <c r="I24" s="66">
        <v>0.7</v>
      </c>
      <c r="J24" s="65">
        <v>528</v>
      </c>
      <c r="K24" s="67">
        <v>3.4739787548836834</v>
      </c>
      <c r="L24" s="46"/>
      <c r="M24" s="46"/>
    </row>
    <row r="25" spans="1:258" ht="12.2" customHeight="1" x14ac:dyDescent="0.15">
      <c r="A25" s="353" t="s">
        <v>22</v>
      </c>
      <c r="B25" s="33">
        <v>55</v>
      </c>
      <c r="C25" s="38" t="s">
        <v>22</v>
      </c>
      <c r="D25" s="34">
        <v>293979</v>
      </c>
      <c r="E25" s="35">
        <v>999864</v>
      </c>
      <c r="F25" s="35">
        <v>481104</v>
      </c>
      <c r="G25" s="35">
        <v>518760</v>
      </c>
      <c r="H25" s="36">
        <v>92.7</v>
      </c>
      <c r="I25" s="36">
        <v>0.7</v>
      </c>
      <c r="J25" s="35">
        <v>532</v>
      </c>
      <c r="K25" s="37">
        <v>3.4011408978192321</v>
      </c>
    </row>
    <row r="26" spans="1:258" ht="9" customHeight="1" x14ac:dyDescent="0.15">
      <c r="A26" s="353"/>
      <c r="B26" s="165"/>
      <c r="C26" s="355"/>
      <c r="D26" s="356"/>
      <c r="E26" s="65"/>
      <c r="F26" s="65"/>
      <c r="G26" s="65"/>
      <c r="H26" s="66"/>
      <c r="I26" s="66"/>
      <c r="J26" s="65"/>
      <c r="K26" s="67"/>
    </row>
    <row r="27" spans="1:258" ht="12.2" customHeight="1" x14ac:dyDescent="0.15">
      <c r="A27" s="353" t="s">
        <v>22</v>
      </c>
      <c r="B27" s="354">
        <v>56</v>
      </c>
      <c r="C27" s="355" t="s">
        <v>22</v>
      </c>
      <c r="D27" s="356">
        <v>297795</v>
      </c>
      <c r="E27" s="65">
        <v>1004586</v>
      </c>
      <c r="F27" s="65">
        <v>483701</v>
      </c>
      <c r="G27" s="65">
        <v>520885</v>
      </c>
      <c r="H27" s="66">
        <v>92.9</v>
      </c>
      <c r="I27" s="66">
        <v>0.5</v>
      </c>
      <c r="J27" s="65">
        <v>534</v>
      </c>
      <c r="K27" s="67">
        <v>3.3734145972900822</v>
      </c>
    </row>
    <row r="28" spans="1:258" ht="12.2" customHeight="1" x14ac:dyDescent="0.15">
      <c r="A28" s="353" t="s">
        <v>22</v>
      </c>
      <c r="B28" s="354">
        <v>57</v>
      </c>
      <c r="C28" s="355" t="s">
        <v>22</v>
      </c>
      <c r="D28" s="356">
        <v>301417</v>
      </c>
      <c r="E28" s="65">
        <v>1008991</v>
      </c>
      <c r="F28" s="65">
        <v>485924</v>
      </c>
      <c r="G28" s="65">
        <v>523067</v>
      </c>
      <c r="H28" s="66">
        <v>92.9</v>
      </c>
      <c r="I28" s="66">
        <v>0.4</v>
      </c>
      <c r="J28" s="65">
        <v>536</v>
      </c>
      <c r="K28" s="67">
        <v>3.3474920127265548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  <c r="IW28" s="48"/>
      <c r="IX28" s="48"/>
    </row>
    <row r="29" spans="1:258" ht="12.2" customHeight="1" x14ac:dyDescent="0.15">
      <c r="A29" s="353" t="s">
        <v>22</v>
      </c>
      <c r="B29" s="354">
        <v>58</v>
      </c>
      <c r="C29" s="355" t="s">
        <v>22</v>
      </c>
      <c r="D29" s="356">
        <v>304922</v>
      </c>
      <c r="E29" s="65">
        <v>1013138</v>
      </c>
      <c r="F29" s="65">
        <v>487870</v>
      </c>
      <c r="G29" s="65">
        <v>525268</v>
      </c>
      <c r="H29" s="66">
        <v>92.9</v>
      </c>
      <c r="I29" s="66">
        <v>0.4</v>
      </c>
      <c r="J29" s="65">
        <v>538</v>
      </c>
      <c r="K29" s="67">
        <v>3.3226136520159253</v>
      </c>
    </row>
    <row r="30" spans="1:258" s="47" customFormat="1" ht="12.2" customHeight="1" x14ac:dyDescent="0.15">
      <c r="A30" s="32" t="s">
        <v>22</v>
      </c>
      <c r="B30" s="354">
        <v>59</v>
      </c>
      <c r="C30" s="355" t="s">
        <v>22</v>
      </c>
      <c r="D30" s="356">
        <v>308140</v>
      </c>
      <c r="E30" s="65">
        <v>1016679</v>
      </c>
      <c r="F30" s="65">
        <v>489459</v>
      </c>
      <c r="G30" s="65">
        <v>527220</v>
      </c>
      <c r="H30" s="66">
        <v>92.8</v>
      </c>
      <c r="I30" s="66">
        <v>0.3</v>
      </c>
      <c r="J30" s="65">
        <v>540</v>
      </c>
      <c r="K30" s="67">
        <v>3.2994061141039785</v>
      </c>
      <c r="L30" s="46"/>
      <c r="M30" s="46"/>
    </row>
    <row r="31" spans="1:258" ht="12.2" customHeight="1" x14ac:dyDescent="0.15">
      <c r="A31" s="353" t="s">
        <v>22</v>
      </c>
      <c r="B31" s="33">
        <v>60</v>
      </c>
      <c r="C31" s="38" t="s">
        <v>22</v>
      </c>
      <c r="D31" s="34">
        <v>306996</v>
      </c>
      <c r="E31" s="35">
        <v>1022569</v>
      </c>
      <c r="F31" s="35">
        <v>492696</v>
      </c>
      <c r="G31" s="35">
        <v>529873</v>
      </c>
      <c r="H31" s="36">
        <v>93</v>
      </c>
      <c r="I31" s="36">
        <v>0.6</v>
      </c>
      <c r="J31" s="35">
        <v>543</v>
      </c>
      <c r="K31" s="37">
        <v>3.3308870473882397</v>
      </c>
    </row>
    <row r="32" spans="1:258" ht="9" customHeight="1" x14ac:dyDescent="0.15">
      <c r="A32" s="353" t="s">
        <v>22</v>
      </c>
      <c r="B32" s="165"/>
      <c r="C32" s="355"/>
      <c r="D32" s="356"/>
      <c r="E32" s="65"/>
      <c r="F32" s="65"/>
      <c r="G32" s="65"/>
      <c r="H32" s="66"/>
      <c r="I32" s="66"/>
      <c r="J32" s="65"/>
      <c r="K32" s="67"/>
    </row>
    <row r="33" spans="1:258" ht="12.2" customHeight="1" x14ac:dyDescent="0.15">
      <c r="A33" s="353" t="s">
        <v>22</v>
      </c>
      <c r="B33" s="354">
        <v>61</v>
      </c>
      <c r="C33" s="355" t="s">
        <v>22</v>
      </c>
      <c r="D33" s="356">
        <v>309702</v>
      </c>
      <c r="E33" s="65">
        <v>1024527</v>
      </c>
      <c r="F33" s="65">
        <v>493475</v>
      </c>
      <c r="G33" s="65">
        <v>531052</v>
      </c>
      <c r="H33" s="66">
        <v>92.9</v>
      </c>
      <c r="I33" s="66">
        <v>0.2</v>
      </c>
      <c r="J33" s="65">
        <v>544</v>
      </c>
      <c r="K33" s="67">
        <v>3.3081058565976327</v>
      </c>
    </row>
    <row r="34" spans="1:258" ht="12.2" customHeight="1" x14ac:dyDescent="0.15">
      <c r="A34" s="353" t="s">
        <v>22</v>
      </c>
      <c r="B34" s="354">
        <v>62</v>
      </c>
      <c r="C34" s="355" t="s">
        <v>22</v>
      </c>
      <c r="D34" s="356">
        <v>312550</v>
      </c>
      <c r="E34" s="65">
        <v>1026268</v>
      </c>
      <c r="F34" s="65">
        <v>494185</v>
      </c>
      <c r="G34" s="65">
        <v>532083</v>
      </c>
      <c r="H34" s="66">
        <v>92.9</v>
      </c>
      <c r="I34" s="66">
        <v>0.2</v>
      </c>
      <c r="J34" s="65">
        <v>545</v>
      </c>
      <c r="K34" s="67">
        <v>3.2835322348424252</v>
      </c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  <c r="IW34" s="48"/>
      <c r="IX34" s="48"/>
    </row>
    <row r="35" spans="1:258" ht="12.2" customHeight="1" x14ac:dyDescent="0.15">
      <c r="A35" s="353" t="s">
        <v>22</v>
      </c>
      <c r="B35" s="354">
        <v>63</v>
      </c>
      <c r="C35" s="355" t="s">
        <v>22</v>
      </c>
      <c r="D35" s="356">
        <v>315614</v>
      </c>
      <c r="E35" s="65">
        <v>1027403</v>
      </c>
      <c r="F35" s="65">
        <v>494473</v>
      </c>
      <c r="G35" s="65">
        <v>532930</v>
      </c>
      <c r="H35" s="66">
        <v>92.8</v>
      </c>
      <c r="I35" s="66">
        <v>0.1</v>
      </c>
      <c r="J35" s="65">
        <v>546</v>
      </c>
      <c r="K35" s="67">
        <v>3.2552516681769501</v>
      </c>
    </row>
    <row r="36" spans="1:258" s="47" customFormat="1" ht="12.2" customHeight="1" x14ac:dyDescent="0.15">
      <c r="A36" s="353" t="s">
        <v>15</v>
      </c>
      <c r="B36" s="165" t="s">
        <v>13</v>
      </c>
      <c r="C36" s="355" t="s">
        <v>11</v>
      </c>
      <c r="D36" s="356">
        <v>318914</v>
      </c>
      <c r="E36" s="65">
        <v>1027672</v>
      </c>
      <c r="F36" s="65">
        <v>494308</v>
      </c>
      <c r="G36" s="65">
        <v>533364</v>
      </c>
      <c r="H36" s="66">
        <v>92.7</v>
      </c>
      <c r="I36" s="66">
        <v>0</v>
      </c>
      <c r="J36" s="65">
        <v>552</v>
      </c>
      <c r="K36" s="67">
        <v>3.2224110575264806</v>
      </c>
      <c r="L36" s="46"/>
      <c r="M36" s="46"/>
    </row>
    <row r="37" spans="1:258" ht="12.2" customHeight="1" x14ac:dyDescent="0.15">
      <c r="A37" s="353" t="s">
        <v>22</v>
      </c>
      <c r="B37" s="307" t="s">
        <v>258</v>
      </c>
      <c r="C37" s="355" t="s">
        <v>22</v>
      </c>
      <c r="D37" s="34">
        <v>322797</v>
      </c>
      <c r="E37" s="35">
        <v>1023412</v>
      </c>
      <c r="F37" s="35">
        <v>491621</v>
      </c>
      <c r="G37" s="35">
        <v>531791</v>
      </c>
      <c r="H37" s="36">
        <v>92.4</v>
      </c>
      <c r="I37" s="36">
        <v>-0.4</v>
      </c>
      <c r="J37" s="35">
        <v>546</v>
      </c>
      <c r="K37" s="37">
        <v>3.1704507786627509</v>
      </c>
    </row>
    <row r="38" spans="1:258" ht="9" customHeight="1" x14ac:dyDescent="0.15">
      <c r="A38" s="353" t="s">
        <v>22</v>
      </c>
      <c r="B38" s="308"/>
      <c r="C38" s="355" t="s">
        <v>22</v>
      </c>
      <c r="D38" s="356"/>
      <c r="E38" s="65"/>
      <c r="F38" s="65"/>
      <c r="G38" s="65"/>
      <c r="H38" s="66"/>
      <c r="I38" s="66"/>
      <c r="J38" s="65"/>
      <c r="K38" s="67"/>
    </row>
    <row r="39" spans="1:258" ht="12.2" customHeight="1" x14ac:dyDescent="0.15">
      <c r="A39" s="353" t="s">
        <v>22</v>
      </c>
      <c r="B39" s="308" t="s">
        <v>257</v>
      </c>
      <c r="C39" s="355" t="s">
        <v>22</v>
      </c>
      <c r="D39" s="356">
        <v>327272</v>
      </c>
      <c r="E39" s="65">
        <v>1023746</v>
      </c>
      <c r="F39" s="65">
        <v>491674</v>
      </c>
      <c r="G39" s="65">
        <v>532072</v>
      </c>
      <c r="H39" s="66">
        <v>92.4</v>
      </c>
      <c r="I39" s="66">
        <v>0</v>
      </c>
      <c r="J39" s="65">
        <v>546</v>
      </c>
      <c r="K39" s="67">
        <v>3.1281197291549536</v>
      </c>
    </row>
    <row r="40" spans="1:258" ht="12.2" customHeight="1" x14ac:dyDescent="0.15">
      <c r="A40" s="353" t="s">
        <v>22</v>
      </c>
      <c r="B40" s="308" t="s">
        <v>256</v>
      </c>
      <c r="C40" s="355" t="s">
        <v>22</v>
      </c>
      <c r="D40" s="356">
        <v>331924</v>
      </c>
      <c r="E40" s="65">
        <v>1025091</v>
      </c>
      <c r="F40" s="65">
        <v>492305</v>
      </c>
      <c r="G40" s="65">
        <v>532786</v>
      </c>
      <c r="H40" s="66">
        <v>92.4</v>
      </c>
      <c r="I40" s="66">
        <v>0.1</v>
      </c>
      <c r="J40" s="65">
        <v>547</v>
      </c>
      <c r="K40" s="67">
        <v>3.0883304611899107</v>
      </c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  <c r="IW40" s="48"/>
      <c r="IX40" s="48"/>
    </row>
    <row r="41" spans="1:258" ht="12.2" customHeight="1" x14ac:dyDescent="0.15">
      <c r="A41" s="353"/>
      <c r="B41" s="308" t="s">
        <v>255</v>
      </c>
      <c r="C41" s="355"/>
      <c r="D41" s="356">
        <v>336259</v>
      </c>
      <c r="E41" s="65">
        <v>1026129</v>
      </c>
      <c r="F41" s="65">
        <v>492732</v>
      </c>
      <c r="G41" s="65">
        <v>533397</v>
      </c>
      <c r="H41" s="66">
        <v>92.4</v>
      </c>
      <c r="I41" s="66">
        <v>0.1</v>
      </c>
      <c r="J41" s="65">
        <v>547</v>
      </c>
      <c r="K41" s="67">
        <v>3.0516030797688685</v>
      </c>
    </row>
    <row r="42" spans="1:258" s="47" customFormat="1" ht="12.2" customHeight="1" x14ac:dyDescent="0.15">
      <c r="A42" s="353"/>
      <c r="B42" s="308" t="s">
        <v>400</v>
      </c>
      <c r="C42" s="355"/>
      <c r="D42" s="356">
        <v>341313</v>
      </c>
      <c r="E42" s="65">
        <v>1027512</v>
      </c>
      <c r="F42" s="65">
        <v>493434</v>
      </c>
      <c r="G42" s="65">
        <v>534078</v>
      </c>
      <c r="H42" s="66">
        <v>92.4</v>
      </c>
      <c r="I42" s="66">
        <v>0.1</v>
      </c>
      <c r="J42" s="65">
        <v>548</v>
      </c>
      <c r="K42" s="67">
        <v>3.0104683970431831</v>
      </c>
      <c r="L42" s="46"/>
      <c r="M42" s="46"/>
    </row>
    <row r="43" spans="1:258" ht="12.2" customHeight="1" x14ac:dyDescent="0.15">
      <c r="A43" s="353" t="s">
        <v>22</v>
      </c>
      <c r="B43" s="307" t="s">
        <v>401</v>
      </c>
      <c r="C43" s="38"/>
      <c r="D43" s="34">
        <v>346147</v>
      </c>
      <c r="E43" s="35">
        <v>1027006</v>
      </c>
      <c r="F43" s="35">
        <v>493482</v>
      </c>
      <c r="G43" s="35">
        <v>533524</v>
      </c>
      <c r="H43" s="36">
        <v>92.5</v>
      </c>
      <c r="I43" s="36">
        <v>0</v>
      </c>
      <c r="J43" s="35">
        <v>548</v>
      </c>
      <c r="K43" s="37">
        <v>2.9669649021947322</v>
      </c>
    </row>
    <row r="44" spans="1:258" ht="9" customHeight="1" x14ac:dyDescent="0.15">
      <c r="A44" s="353"/>
      <c r="B44" s="308"/>
      <c r="C44" s="355"/>
      <c r="D44" s="356"/>
      <c r="E44" s="65"/>
      <c r="F44" s="65"/>
      <c r="G44" s="65"/>
      <c r="H44" s="66"/>
      <c r="I44" s="66"/>
      <c r="J44" s="65"/>
      <c r="K44" s="67"/>
    </row>
    <row r="45" spans="1:258" ht="12.2" customHeight="1" x14ac:dyDescent="0.15">
      <c r="A45" s="353" t="s">
        <v>22</v>
      </c>
      <c r="B45" s="308" t="s">
        <v>254</v>
      </c>
      <c r="C45" s="355" t="s">
        <v>22</v>
      </c>
      <c r="D45" s="356">
        <v>350846</v>
      </c>
      <c r="E45" s="65">
        <v>1028027</v>
      </c>
      <c r="F45" s="65">
        <v>494181</v>
      </c>
      <c r="G45" s="65">
        <v>533846</v>
      </c>
      <c r="H45" s="66">
        <v>92.6</v>
      </c>
      <c r="I45" s="66">
        <v>0.1</v>
      </c>
      <c r="J45" s="65">
        <v>548</v>
      </c>
      <c r="K45" s="67">
        <v>2.9301374392183464</v>
      </c>
    </row>
    <row r="46" spans="1:258" ht="12.2" customHeight="1" x14ac:dyDescent="0.15">
      <c r="A46" s="353" t="s">
        <v>22</v>
      </c>
      <c r="B46" s="308" t="s">
        <v>253</v>
      </c>
      <c r="C46" s="355" t="s">
        <v>22</v>
      </c>
      <c r="D46" s="356">
        <v>355599</v>
      </c>
      <c r="E46" s="65">
        <v>1028970</v>
      </c>
      <c r="F46" s="65">
        <v>494776</v>
      </c>
      <c r="G46" s="65">
        <v>534194</v>
      </c>
      <c r="H46" s="66">
        <v>92.6</v>
      </c>
      <c r="I46" s="66">
        <v>0.1</v>
      </c>
      <c r="J46" s="65">
        <v>549</v>
      </c>
      <c r="K46" s="67">
        <v>2.8936245602490445</v>
      </c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  <c r="IP46" s="48"/>
      <c r="IQ46" s="48"/>
      <c r="IR46" s="48"/>
      <c r="IS46" s="48"/>
      <c r="IT46" s="48"/>
      <c r="IU46" s="48"/>
      <c r="IV46" s="48"/>
      <c r="IW46" s="48"/>
      <c r="IX46" s="48"/>
    </row>
    <row r="47" spans="1:258" ht="12.2" customHeight="1" x14ac:dyDescent="0.15">
      <c r="A47" s="353" t="s">
        <v>22</v>
      </c>
      <c r="B47" s="165">
        <v>10</v>
      </c>
      <c r="C47" s="355" t="s">
        <v>22</v>
      </c>
      <c r="D47" s="356">
        <v>360381</v>
      </c>
      <c r="E47" s="65">
        <v>1030068</v>
      </c>
      <c r="F47" s="65">
        <v>495266</v>
      </c>
      <c r="G47" s="65">
        <v>534802</v>
      </c>
      <c r="H47" s="66">
        <v>92.6</v>
      </c>
      <c r="I47" s="66">
        <v>0.1</v>
      </c>
      <c r="J47" s="65">
        <v>549</v>
      </c>
      <c r="K47" s="67">
        <v>2.8582749922998159</v>
      </c>
    </row>
    <row r="48" spans="1:258" s="47" customFormat="1" ht="12.2" customHeight="1" x14ac:dyDescent="0.15">
      <c r="A48" s="353" t="s">
        <v>22</v>
      </c>
      <c r="B48" s="165">
        <v>11</v>
      </c>
      <c r="C48" s="355" t="s">
        <v>22</v>
      </c>
      <c r="D48" s="356">
        <v>364956</v>
      </c>
      <c r="E48" s="65">
        <v>1030388</v>
      </c>
      <c r="F48" s="65">
        <v>495146</v>
      </c>
      <c r="G48" s="65">
        <v>535242</v>
      </c>
      <c r="H48" s="66">
        <v>92.5</v>
      </c>
      <c r="I48" s="66">
        <v>0</v>
      </c>
      <c r="J48" s="65">
        <v>549</v>
      </c>
      <c r="K48" s="67">
        <v>2.8233211674832033</v>
      </c>
      <c r="L48" s="46"/>
      <c r="M48" s="46"/>
    </row>
    <row r="49" spans="1:258" ht="12.2" customHeight="1" x14ac:dyDescent="0.15">
      <c r="A49" s="353" t="s">
        <v>22</v>
      </c>
      <c r="B49" s="39">
        <v>12</v>
      </c>
      <c r="C49" s="38" t="s">
        <v>22</v>
      </c>
      <c r="D49" s="34">
        <v>364972</v>
      </c>
      <c r="E49" s="35">
        <v>1022890</v>
      </c>
      <c r="F49" s="35">
        <v>491761</v>
      </c>
      <c r="G49" s="35">
        <v>531129</v>
      </c>
      <c r="H49" s="36">
        <v>92.6</v>
      </c>
      <c r="I49" s="36">
        <v>-0.7</v>
      </c>
      <c r="J49" s="35">
        <v>545</v>
      </c>
      <c r="K49" s="37">
        <v>2.8026533542299137</v>
      </c>
    </row>
    <row r="50" spans="1:258" ht="9" customHeight="1" x14ac:dyDescent="0.15">
      <c r="A50" s="353"/>
      <c r="B50" s="165"/>
      <c r="C50" s="355"/>
      <c r="D50" s="356"/>
      <c r="E50" s="65"/>
      <c r="F50" s="65"/>
      <c r="G50" s="65"/>
      <c r="H50" s="66"/>
      <c r="I50" s="66"/>
      <c r="J50" s="65"/>
      <c r="K50" s="67"/>
    </row>
    <row r="51" spans="1:258" ht="12.2" customHeight="1" x14ac:dyDescent="0.15">
      <c r="A51" s="353" t="s">
        <v>22</v>
      </c>
      <c r="B51" s="165">
        <v>13</v>
      </c>
      <c r="C51" s="355" t="s">
        <v>22</v>
      </c>
      <c r="D51" s="356">
        <v>369470</v>
      </c>
      <c r="E51" s="65">
        <v>1022827</v>
      </c>
      <c r="F51" s="65">
        <v>491634</v>
      </c>
      <c r="G51" s="65">
        <v>531193</v>
      </c>
      <c r="H51" s="66">
        <v>92.6</v>
      </c>
      <c r="I51" s="66">
        <v>0</v>
      </c>
      <c r="J51" s="65">
        <v>545</v>
      </c>
      <c r="K51" s="67">
        <v>2.76836278994235</v>
      </c>
    </row>
    <row r="52" spans="1:258" ht="12.2" customHeight="1" x14ac:dyDescent="0.15">
      <c r="A52" s="353" t="s">
        <v>22</v>
      </c>
      <c r="B52" s="165">
        <v>14</v>
      </c>
      <c r="C52" s="355" t="s">
        <v>22</v>
      </c>
      <c r="D52" s="356">
        <v>372882</v>
      </c>
      <c r="E52" s="65">
        <v>1021698</v>
      </c>
      <c r="F52" s="65">
        <v>490904</v>
      </c>
      <c r="G52" s="65">
        <v>530794</v>
      </c>
      <c r="H52" s="66">
        <v>92.5</v>
      </c>
      <c r="I52" s="66">
        <v>-0.1</v>
      </c>
      <c r="J52" s="65">
        <v>545</v>
      </c>
      <c r="K52" s="67">
        <v>2.7400035399938854</v>
      </c>
    </row>
    <row r="53" spans="1:258" ht="12.2" customHeight="1" x14ac:dyDescent="0.15">
      <c r="A53" s="62" t="s">
        <v>22</v>
      </c>
      <c r="B53" s="165">
        <v>15</v>
      </c>
      <c r="C53" s="357" t="s">
        <v>22</v>
      </c>
      <c r="D53" s="356">
        <v>376652</v>
      </c>
      <c r="E53" s="65">
        <v>1020421</v>
      </c>
      <c r="F53" s="65">
        <v>490180</v>
      </c>
      <c r="G53" s="65">
        <v>530241</v>
      </c>
      <c r="H53" s="66">
        <v>92.4</v>
      </c>
      <c r="I53" s="66">
        <v>-0.1</v>
      </c>
      <c r="J53" s="65">
        <v>544</v>
      </c>
      <c r="K53" s="67">
        <v>2.7091877913830271</v>
      </c>
    </row>
    <row r="54" spans="1:258" ht="12.2" customHeight="1" x14ac:dyDescent="0.15">
      <c r="A54" s="62" t="s">
        <v>22</v>
      </c>
      <c r="B54" s="165">
        <v>16</v>
      </c>
      <c r="C54" s="357" t="s">
        <v>22</v>
      </c>
      <c r="D54" s="356">
        <v>380577</v>
      </c>
      <c r="E54" s="65">
        <v>1019434</v>
      </c>
      <c r="F54" s="65">
        <v>489911</v>
      </c>
      <c r="G54" s="65">
        <v>529523</v>
      </c>
      <c r="H54" s="66">
        <v>92.5</v>
      </c>
      <c r="I54" s="66">
        <v>-0.1</v>
      </c>
      <c r="J54" s="65">
        <v>543</v>
      </c>
      <c r="K54" s="67">
        <v>2.6786537284176397</v>
      </c>
    </row>
    <row r="55" spans="1:258" ht="12.2" customHeight="1" x14ac:dyDescent="0.15">
      <c r="A55" s="40" t="s">
        <v>22</v>
      </c>
      <c r="B55" s="39">
        <v>17</v>
      </c>
      <c r="C55" s="41" t="s">
        <v>22</v>
      </c>
      <c r="D55" s="34">
        <v>377691</v>
      </c>
      <c r="E55" s="35">
        <v>1012400</v>
      </c>
      <c r="F55" s="35">
        <v>486108</v>
      </c>
      <c r="G55" s="35">
        <v>526292</v>
      </c>
      <c r="H55" s="36">
        <v>92.4</v>
      </c>
      <c r="I55" s="36">
        <v>-0.7</v>
      </c>
      <c r="J55" s="35">
        <v>540</v>
      </c>
      <c r="K55" s="37">
        <v>2.6804980791175854</v>
      </c>
    </row>
    <row r="56" spans="1:258" ht="9" customHeight="1" x14ac:dyDescent="0.15">
      <c r="A56" s="62"/>
      <c r="B56" s="165"/>
      <c r="C56" s="357"/>
      <c r="D56" s="356"/>
      <c r="E56" s="65"/>
      <c r="F56" s="65"/>
      <c r="G56" s="65"/>
      <c r="H56" s="66"/>
      <c r="I56" s="66"/>
      <c r="J56" s="65"/>
      <c r="K56" s="67"/>
    </row>
    <row r="57" spans="1:258" ht="12.2" customHeight="1" x14ac:dyDescent="0.15">
      <c r="A57" s="62"/>
      <c r="B57" s="165">
        <v>18</v>
      </c>
      <c r="C57" s="357"/>
      <c r="D57" s="356">
        <v>382293</v>
      </c>
      <c r="E57" s="65">
        <v>1009328</v>
      </c>
      <c r="F57" s="65">
        <v>484657</v>
      </c>
      <c r="G57" s="65">
        <v>524671</v>
      </c>
      <c r="H57" s="66">
        <v>92.4</v>
      </c>
      <c r="I57" s="66">
        <v>-0.3</v>
      </c>
      <c r="J57" s="65">
        <v>538</v>
      </c>
      <c r="K57" s="67">
        <v>2.6401948243886233</v>
      </c>
    </row>
    <row r="58" spans="1:258" ht="12.2" customHeight="1" x14ac:dyDescent="0.15">
      <c r="A58" s="62"/>
      <c r="B58" s="165">
        <v>19</v>
      </c>
      <c r="C58" s="357"/>
      <c r="D58" s="356">
        <v>385856</v>
      </c>
      <c r="E58" s="65">
        <v>1006329</v>
      </c>
      <c r="F58" s="65">
        <v>483142</v>
      </c>
      <c r="G58" s="65">
        <v>523187</v>
      </c>
      <c r="H58" s="66">
        <v>92.3</v>
      </c>
      <c r="I58" s="66">
        <v>-0.3</v>
      </c>
      <c r="J58" s="65">
        <v>536.29999999999995</v>
      </c>
      <c r="K58" s="67">
        <v>2.6080428968319787</v>
      </c>
    </row>
    <row r="59" spans="1:258" ht="12.2" customHeight="1" x14ac:dyDescent="0.15">
      <c r="A59" s="62"/>
      <c r="B59" s="165">
        <v>20</v>
      </c>
      <c r="C59" s="357"/>
      <c r="D59" s="356">
        <v>389169</v>
      </c>
      <c r="E59" s="65">
        <v>1003004</v>
      </c>
      <c r="F59" s="65">
        <v>481665</v>
      </c>
      <c r="G59" s="65">
        <v>521339</v>
      </c>
      <c r="H59" s="66">
        <v>92.4</v>
      </c>
      <c r="I59" s="66">
        <v>-0.3</v>
      </c>
      <c r="J59" s="65">
        <v>534.5</v>
      </c>
      <c r="K59" s="67">
        <v>2.5772967528246085</v>
      </c>
    </row>
    <row r="60" spans="1:258" s="47" customFormat="1" ht="12.2" customHeight="1" x14ac:dyDescent="0.15">
      <c r="A60" s="62"/>
      <c r="B60" s="165">
        <v>21</v>
      </c>
      <c r="C60" s="357"/>
      <c r="D60" s="356">
        <v>392398</v>
      </c>
      <c r="E60" s="65">
        <v>1000169</v>
      </c>
      <c r="F60" s="65">
        <v>480222</v>
      </c>
      <c r="G60" s="65">
        <v>519947</v>
      </c>
      <c r="H60" s="66">
        <v>92.4</v>
      </c>
      <c r="I60" s="66">
        <v>-0.3</v>
      </c>
      <c r="J60" s="65">
        <v>533</v>
      </c>
      <c r="K60" s="67">
        <v>2.5488636537393159</v>
      </c>
      <c r="L60" s="46"/>
      <c r="M60" s="46"/>
    </row>
    <row r="61" spans="1:258" s="47" customFormat="1" ht="12.2" customHeight="1" x14ac:dyDescent="0.15">
      <c r="A61" s="40"/>
      <c r="B61" s="39">
        <v>22</v>
      </c>
      <c r="C61" s="41"/>
      <c r="D61" s="34">
        <v>390474</v>
      </c>
      <c r="E61" s="35">
        <v>995842</v>
      </c>
      <c r="F61" s="35">
        <v>479951</v>
      </c>
      <c r="G61" s="35">
        <v>515891</v>
      </c>
      <c r="H61" s="36">
        <v>93</v>
      </c>
      <c r="I61" s="36">
        <v>-0.4</v>
      </c>
      <c r="J61" s="42">
        <v>531</v>
      </c>
      <c r="K61" s="37">
        <v>2.550341379963839</v>
      </c>
      <c r="L61" s="46"/>
      <c r="M61" s="46"/>
    </row>
    <row r="62" spans="1:258" ht="9" customHeight="1" x14ac:dyDescent="0.15">
      <c r="A62" s="62"/>
      <c r="B62" s="165"/>
      <c r="C62" s="357"/>
      <c r="D62" s="356"/>
      <c r="E62" s="65"/>
      <c r="F62" s="65"/>
      <c r="G62" s="65"/>
      <c r="H62" s="66"/>
      <c r="I62" s="66"/>
      <c r="J62" s="65"/>
      <c r="K62" s="67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8"/>
      <c r="IN62" s="48"/>
      <c r="IO62" s="48"/>
      <c r="IP62" s="48"/>
      <c r="IQ62" s="48"/>
      <c r="IR62" s="48"/>
      <c r="IS62" s="48"/>
      <c r="IT62" s="48"/>
      <c r="IU62" s="48"/>
      <c r="IV62" s="48"/>
      <c r="IW62" s="48"/>
      <c r="IX62" s="48"/>
    </row>
    <row r="63" spans="1:258" ht="12.2" customHeight="1" x14ac:dyDescent="0.15">
      <c r="A63" s="62"/>
      <c r="B63" s="165">
        <v>23</v>
      </c>
      <c r="C63" s="357"/>
      <c r="D63" s="356">
        <v>393181</v>
      </c>
      <c r="E63" s="65">
        <v>992336</v>
      </c>
      <c r="F63" s="65">
        <v>478273</v>
      </c>
      <c r="G63" s="65">
        <v>514063</v>
      </c>
      <c r="H63" s="66">
        <v>93</v>
      </c>
      <c r="I63" s="66">
        <v>-0.4</v>
      </c>
      <c r="J63" s="65">
        <v>529</v>
      </c>
      <c r="K63" s="67">
        <v>2.5238655987954659</v>
      </c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  <c r="IU63" s="48"/>
      <c r="IV63" s="48"/>
      <c r="IW63" s="48"/>
      <c r="IX63" s="48"/>
    </row>
    <row r="64" spans="1:258" ht="12.2" customHeight="1" x14ac:dyDescent="0.15">
      <c r="A64" s="62"/>
      <c r="B64" s="165">
        <v>24</v>
      </c>
      <c r="C64" s="357"/>
      <c r="D64" s="356">
        <v>395954</v>
      </c>
      <c r="E64" s="65">
        <v>989159</v>
      </c>
      <c r="F64" s="65">
        <v>476717</v>
      </c>
      <c r="G64" s="65">
        <v>512442</v>
      </c>
      <c r="H64" s="66">
        <v>93</v>
      </c>
      <c r="I64" s="66">
        <v>-0.3</v>
      </c>
      <c r="J64" s="65">
        <v>527.1157176733899</v>
      </c>
      <c r="K64" s="67">
        <v>2.4981664536789627</v>
      </c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  <c r="DP64" s="48"/>
      <c r="DQ64" s="48"/>
      <c r="DR64" s="48"/>
      <c r="DS64" s="48"/>
      <c r="DT64" s="48"/>
      <c r="DU64" s="48"/>
      <c r="DV64" s="48"/>
      <c r="DW64" s="48"/>
      <c r="DX64" s="48"/>
      <c r="DY64" s="48"/>
      <c r="DZ64" s="48"/>
      <c r="EA64" s="48"/>
      <c r="EB64" s="48"/>
      <c r="EC64" s="48"/>
      <c r="ED64" s="48"/>
      <c r="EE64" s="48"/>
      <c r="EF64" s="48"/>
      <c r="EG64" s="48"/>
      <c r="EH64" s="48"/>
      <c r="EI64" s="48"/>
      <c r="EJ64" s="48"/>
      <c r="EK64" s="48"/>
      <c r="EL64" s="48"/>
      <c r="EM64" s="48"/>
      <c r="EN64" s="48"/>
      <c r="EO64" s="48"/>
      <c r="EP64" s="48"/>
      <c r="EQ64" s="48"/>
      <c r="ER64" s="48"/>
      <c r="ES64" s="48"/>
      <c r="ET64" s="48"/>
      <c r="EU64" s="48"/>
      <c r="EV64" s="48"/>
      <c r="EW64" s="48"/>
      <c r="EX64" s="48"/>
      <c r="EY64" s="48"/>
      <c r="EZ64" s="48"/>
      <c r="FA64" s="48"/>
      <c r="FB64" s="48"/>
      <c r="FC64" s="48"/>
      <c r="FD64" s="48"/>
      <c r="FE64" s="48"/>
      <c r="FF64" s="48"/>
      <c r="FG64" s="48"/>
      <c r="FH64" s="48"/>
      <c r="FI64" s="48"/>
      <c r="FJ64" s="48"/>
      <c r="FK64" s="48"/>
      <c r="FL64" s="48"/>
      <c r="FM64" s="48"/>
      <c r="FN64" s="48"/>
      <c r="FO64" s="48"/>
      <c r="FP64" s="48"/>
      <c r="FQ64" s="48"/>
      <c r="FR64" s="48"/>
      <c r="FS64" s="48"/>
      <c r="FT64" s="48"/>
      <c r="FU64" s="48"/>
      <c r="FV64" s="48"/>
      <c r="FW64" s="48"/>
      <c r="FX64" s="48"/>
      <c r="FY64" s="48"/>
      <c r="FZ64" s="48"/>
      <c r="GA64" s="48"/>
      <c r="GB64" s="48"/>
      <c r="GC64" s="48"/>
      <c r="GD64" s="48"/>
      <c r="GE64" s="48"/>
      <c r="GF64" s="48"/>
      <c r="GG64" s="48"/>
      <c r="GH64" s="48"/>
      <c r="GI64" s="48"/>
      <c r="GJ64" s="48"/>
      <c r="GK64" s="48"/>
      <c r="GL64" s="48"/>
      <c r="GM64" s="48"/>
      <c r="GN64" s="48"/>
      <c r="GO64" s="48"/>
      <c r="GP64" s="48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48"/>
      <c r="HC64" s="48"/>
      <c r="HD64" s="48"/>
      <c r="HE64" s="48"/>
      <c r="HF64" s="48"/>
      <c r="HG64" s="48"/>
      <c r="HH64" s="48"/>
      <c r="HI64" s="48"/>
      <c r="HJ64" s="48"/>
      <c r="HK64" s="48"/>
      <c r="HL64" s="48"/>
      <c r="HM64" s="48"/>
      <c r="HN64" s="48"/>
      <c r="HO64" s="48"/>
      <c r="HP64" s="48"/>
      <c r="HQ64" s="48"/>
      <c r="HR64" s="48"/>
      <c r="HS64" s="48"/>
      <c r="HT64" s="48"/>
      <c r="HU64" s="48"/>
      <c r="HV64" s="48"/>
      <c r="HW64" s="48"/>
      <c r="HX64" s="48"/>
      <c r="HY64" s="48"/>
      <c r="HZ64" s="48"/>
      <c r="IA64" s="48"/>
      <c r="IB64" s="48"/>
      <c r="IC64" s="48"/>
      <c r="ID64" s="48"/>
      <c r="IE64" s="48"/>
      <c r="IF64" s="48"/>
      <c r="IG64" s="48"/>
      <c r="IH64" s="48"/>
      <c r="II64" s="48"/>
      <c r="IJ64" s="48"/>
      <c r="IK64" s="48"/>
      <c r="IL64" s="48"/>
      <c r="IM64" s="48"/>
      <c r="IN64" s="48"/>
      <c r="IO64" s="48"/>
      <c r="IP64" s="48"/>
      <c r="IQ64" s="48"/>
      <c r="IR64" s="48"/>
      <c r="IS64" s="48"/>
      <c r="IT64" s="48"/>
      <c r="IU64" s="48"/>
      <c r="IV64" s="48"/>
      <c r="IW64" s="48"/>
      <c r="IX64" s="48"/>
    </row>
    <row r="65" spans="1:258" ht="12.2" customHeight="1" x14ac:dyDescent="0.15">
      <c r="A65" s="62"/>
      <c r="B65" s="165">
        <v>25</v>
      </c>
      <c r="C65" s="357"/>
      <c r="D65" s="356">
        <v>398748</v>
      </c>
      <c r="E65" s="65">
        <v>985387</v>
      </c>
      <c r="F65" s="65">
        <v>474995</v>
      </c>
      <c r="G65" s="65">
        <v>510392</v>
      </c>
      <c r="H65" s="66">
        <v>93.1</v>
      </c>
      <c r="I65" s="66">
        <v>-0.4</v>
      </c>
      <c r="J65" s="65">
        <v>525</v>
      </c>
      <c r="K65" s="67">
        <v>2.4700000000000002</v>
      </c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48"/>
      <c r="HC65" s="48"/>
      <c r="HD65" s="48"/>
      <c r="HE65" s="48"/>
      <c r="HF65" s="48"/>
      <c r="HG65" s="48"/>
      <c r="HH65" s="48"/>
      <c r="HI65" s="48"/>
      <c r="HJ65" s="48"/>
      <c r="HK65" s="48"/>
      <c r="HL65" s="48"/>
      <c r="HM65" s="48"/>
      <c r="HN65" s="48"/>
      <c r="HO65" s="48"/>
      <c r="HP65" s="48"/>
      <c r="HQ65" s="48"/>
      <c r="HR65" s="48"/>
      <c r="HS65" s="48"/>
      <c r="HT65" s="48"/>
      <c r="HU65" s="48"/>
      <c r="HV65" s="48"/>
      <c r="HW65" s="48"/>
      <c r="HX65" s="48"/>
      <c r="HY65" s="48"/>
      <c r="HZ65" s="48"/>
      <c r="IA65" s="48"/>
      <c r="IB65" s="48"/>
      <c r="IC65" s="48"/>
      <c r="ID65" s="48"/>
      <c r="IE65" s="48"/>
      <c r="IF65" s="48"/>
      <c r="IG65" s="48"/>
      <c r="IH65" s="48"/>
      <c r="II65" s="48"/>
      <c r="IJ65" s="48"/>
      <c r="IK65" s="48"/>
      <c r="IL65" s="48"/>
      <c r="IM65" s="48"/>
      <c r="IN65" s="48"/>
      <c r="IO65" s="48"/>
      <c r="IP65" s="48"/>
      <c r="IQ65" s="48"/>
      <c r="IR65" s="48"/>
      <c r="IS65" s="48"/>
      <c r="IT65" s="48"/>
      <c r="IU65" s="48"/>
      <c r="IV65" s="48"/>
      <c r="IW65" s="48"/>
      <c r="IX65" s="48"/>
    </row>
    <row r="66" spans="1:258" ht="12.2" customHeight="1" x14ac:dyDescent="0.15">
      <c r="A66" s="62"/>
      <c r="B66" s="165">
        <v>26</v>
      </c>
      <c r="C66" s="357"/>
      <c r="D66" s="356">
        <v>401536</v>
      </c>
      <c r="E66" s="65">
        <v>980936</v>
      </c>
      <c r="F66" s="65">
        <v>473169</v>
      </c>
      <c r="G66" s="65">
        <v>507767</v>
      </c>
      <c r="H66" s="66">
        <v>93.2</v>
      </c>
      <c r="I66" s="66">
        <v>-0.5</v>
      </c>
      <c r="J66" s="65">
        <v>523</v>
      </c>
      <c r="K66" s="67">
        <v>2.44</v>
      </c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48"/>
      <c r="HC66" s="48"/>
      <c r="HD66" s="48"/>
      <c r="HE66" s="48"/>
      <c r="HF66" s="48"/>
      <c r="HG66" s="48"/>
      <c r="HH66" s="48"/>
      <c r="HI66" s="48"/>
      <c r="HJ66" s="48"/>
      <c r="HK66" s="48"/>
      <c r="HL66" s="48"/>
      <c r="HM66" s="48"/>
      <c r="HN66" s="48"/>
      <c r="HO66" s="48"/>
      <c r="HP66" s="48"/>
      <c r="HQ66" s="48"/>
      <c r="HR66" s="48"/>
      <c r="HS66" s="48"/>
      <c r="HT66" s="48"/>
      <c r="HU66" s="48"/>
      <c r="HV66" s="48"/>
      <c r="HW66" s="48"/>
      <c r="HX66" s="48"/>
      <c r="HY66" s="48"/>
      <c r="HZ66" s="48"/>
      <c r="IA66" s="48"/>
      <c r="IB66" s="48"/>
      <c r="IC66" s="48"/>
      <c r="ID66" s="48"/>
      <c r="IE66" s="48"/>
      <c r="IF66" s="48"/>
      <c r="IG66" s="48"/>
      <c r="IH66" s="48"/>
      <c r="II66" s="48"/>
      <c r="IJ66" s="48"/>
      <c r="IK66" s="48"/>
      <c r="IL66" s="48"/>
      <c r="IM66" s="48"/>
      <c r="IN66" s="48"/>
      <c r="IO66" s="48"/>
      <c r="IP66" s="48"/>
      <c r="IQ66" s="48"/>
      <c r="IR66" s="48"/>
      <c r="IS66" s="48"/>
      <c r="IT66" s="48"/>
      <c r="IU66" s="48"/>
      <c r="IV66" s="48"/>
      <c r="IW66" s="48"/>
      <c r="IX66" s="48"/>
    </row>
    <row r="67" spans="1:258" s="47" customFormat="1" ht="12.2" customHeight="1" x14ac:dyDescent="0.15">
      <c r="A67" s="40"/>
      <c r="B67" s="39">
        <v>27</v>
      </c>
      <c r="C67" s="43"/>
      <c r="D67" s="44">
        <v>398551</v>
      </c>
      <c r="E67" s="35">
        <v>976263</v>
      </c>
      <c r="F67" s="35">
        <v>472308</v>
      </c>
      <c r="G67" s="35">
        <v>503955</v>
      </c>
      <c r="H67" s="36">
        <v>93.7</v>
      </c>
      <c r="I67" s="36">
        <v>-0.5</v>
      </c>
      <c r="J67" s="35">
        <v>520</v>
      </c>
      <c r="K67" s="37">
        <v>2.4500000000000002</v>
      </c>
      <c r="L67" s="46"/>
      <c r="M67" s="46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  <c r="IV67" s="69"/>
      <c r="IW67" s="69"/>
      <c r="IX67" s="69"/>
    </row>
    <row r="68" spans="1:258" ht="9" customHeight="1" x14ac:dyDescent="0.15">
      <c r="A68" s="62"/>
      <c r="B68" s="39"/>
      <c r="C68" s="43"/>
      <c r="D68" s="44"/>
      <c r="E68" s="35"/>
      <c r="F68" s="35"/>
      <c r="G68" s="35"/>
      <c r="H68" s="36"/>
      <c r="I68" s="36"/>
      <c r="J68" s="35"/>
      <c r="K68" s="37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48"/>
      <c r="GI68" s="48"/>
      <c r="GJ68" s="48"/>
      <c r="GK68" s="48"/>
      <c r="GL68" s="48"/>
      <c r="GM68" s="48"/>
      <c r="GN68" s="48"/>
      <c r="GO68" s="48"/>
      <c r="GP68" s="48"/>
      <c r="GQ68" s="48"/>
      <c r="GR68" s="48"/>
      <c r="GS68" s="48"/>
      <c r="GT68" s="48"/>
      <c r="GU68" s="48"/>
      <c r="GV68" s="48"/>
      <c r="GW68" s="48"/>
      <c r="GX68" s="48"/>
      <c r="GY68" s="48"/>
      <c r="GZ68" s="48"/>
      <c r="HA68" s="48"/>
      <c r="HB68" s="48"/>
      <c r="HC68" s="48"/>
      <c r="HD68" s="48"/>
      <c r="HE68" s="48"/>
      <c r="HF68" s="48"/>
      <c r="HG68" s="48"/>
      <c r="HH68" s="48"/>
      <c r="HI68" s="48"/>
      <c r="HJ68" s="48"/>
      <c r="HK68" s="48"/>
      <c r="HL68" s="48"/>
      <c r="HM68" s="48"/>
      <c r="HN68" s="48"/>
      <c r="HO68" s="48"/>
      <c r="HP68" s="48"/>
      <c r="HQ68" s="48"/>
      <c r="HR68" s="48"/>
      <c r="HS68" s="48"/>
      <c r="HT68" s="48"/>
      <c r="HU68" s="48"/>
      <c r="HV68" s="48"/>
      <c r="HW68" s="48"/>
      <c r="HX68" s="48"/>
      <c r="HY68" s="48"/>
      <c r="HZ68" s="48"/>
      <c r="IA68" s="48"/>
      <c r="IB68" s="48"/>
      <c r="IC68" s="48"/>
      <c r="ID68" s="48"/>
      <c r="IE68" s="48"/>
      <c r="IF68" s="48"/>
      <c r="IG68" s="48"/>
      <c r="IH68" s="48"/>
      <c r="II68" s="48"/>
      <c r="IJ68" s="48"/>
      <c r="IK68" s="48"/>
      <c r="IL68" s="48"/>
      <c r="IM68" s="48"/>
      <c r="IN68" s="48"/>
      <c r="IO68" s="48"/>
      <c r="IP68" s="48"/>
      <c r="IQ68" s="48"/>
      <c r="IR68" s="48"/>
      <c r="IS68" s="48"/>
      <c r="IT68" s="48"/>
      <c r="IU68" s="48"/>
      <c r="IV68" s="48"/>
      <c r="IW68" s="48"/>
      <c r="IX68" s="48"/>
    </row>
    <row r="69" spans="1:258" ht="12.2" customHeight="1" x14ac:dyDescent="0.15">
      <c r="A69" s="62"/>
      <c r="B69" s="165">
        <v>28</v>
      </c>
      <c r="C69" s="63"/>
      <c r="D69" s="64">
        <v>401390</v>
      </c>
      <c r="E69" s="65">
        <v>972156</v>
      </c>
      <c r="F69" s="65">
        <v>470712</v>
      </c>
      <c r="G69" s="65">
        <v>501444</v>
      </c>
      <c r="H69" s="66">
        <v>93.9</v>
      </c>
      <c r="I69" s="66">
        <v>-0.4</v>
      </c>
      <c r="J69" s="65">
        <v>518</v>
      </c>
      <c r="K69" s="67">
        <v>2.42</v>
      </c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  <c r="GS69" s="48"/>
      <c r="GT69" s="48"/>
      <c r="GU69" s="48"/>
      <c r="GV69" s="48"/>
      <c r="GW69" s="48"/>
      <c r="GX69" s="48"/>
      <c r="GY69" s="48"/>
      <c r="GZ69" s="48"/>
      <c r="HA69" s="48"/>
      <c r="HB69" s="48"/>
      <c r="HC69" s="48"/>
      <c r="HD69" s="48"/>
      <c r="HE69" s="48"/>
      <c r="HF69" s="48"/>
      <c r="HG69" s="48"/>
      <c r="HH69" s="48"/>
      <c r="HI69" s="48"/>
      <c r="HJ69" s="48"/>
      <c r="HK69" s="48"/>
      <c r="HL69" s="48"/>
      <c r="HM69" s="48"/>
      <c r="HN69" s="48"/>
      <c r="HO69" s="48"/>
      <c r="HP69" s="48"/>
      <c r="HQ69" s="48"/>
      <c r="HR69" s="48"/>
      <c r="HS69" s="48"/>
      <c r="HT69" s="48"/>
      <c r="HU69" s="48"/>
      <c r="HV69" s="48"/>
      <c r="HW69" s="48"/>
      <c r="HX69" s="48"/>
      <c r="HY69" s="48"/>
      <c r="HZ69" s="48"/>
      <c r="IA69" s="48"/>
      <c r="IB69" s="48"/>
      <c r="IC69" s="48"/>
      <c r="ID69" s="48"/>
      <c r="IE69" s="48"/>
      <c r="IF69" s="48"/>
      <c r="IG69" s="48"/>
      <c r="IH69" s="48"/>
      <c r="II69" s="48"/>
      <c r="IJ69" s="48"/>
      <c r="IK69" s="48"/>
      <c r="IL69" s="48"/>
      <c r="IM69" s="48"/>
      <c r="IN69" s="48"/>
      <c r="IO69" s="48"/>
      <c r="IP69" s="48"/>
      <c r="IQ69" s="48"/>
      <c r="IR69" s="48"/>
      <c r="IS69" s="48"/>
      <c r="IT69" s="48"/>
      <c r="IU69" s="48"/>
      <c r="IV69" s="48"/>
      <c r="IW69" s="48"/>
      <c r="IX69" s="48"/>
    </row>
    <row r="70" spans="1:258" ht="12.2" customHeight="1" x14ac:dyDescent="0.15">
      <c r="A70" s="62"/>
      <c r="B70" s="165">
        <v>29</v>
      </c>
      <c r="C70" s="63"/>
      <c r="D70" s="64">
        <v>404104</v>
      </c>
      <c r="E70" s="65">
        <v>967640</v>
      </c>
      <c r="F70" s="65">
        <v>468863</v>
      </c>
      <c r="G70" s="65">
        <v>498777</v>
      </c>
      <c r="H70" s="66">
        <v>94</v>
      </c>
      <c r="I70" s="66">
        <v>-0.5</v>
      </c>
      <c r="J70" s="65">
        <v>516</v>
      </c>
      <c r="K70" s="67">
        <v>2.39</v>
      </c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  <c r="GS70" s="48"/>
      <c r="GT70" s="48"/>
      <c r="GU70" s="48"/>
      <c r="GV70" s="48"/>
      <c r="GW70" s="48"/>
      <c r="GX70" s="48"/>
      <c r="GY70" s="48"/>
      <c r="GZ70" s="48"/>
      <c r="HA70" s="48"/>
      <c r="HB70" s="48"/>
      <c r="HC70" s="48"/>
      <c r="HD70" s="48"/>
      <c r="HE70" s="48"/>
      <c r="HF70" s="48"/>
      <c r="HG70" s="48"/>
      <c r="HH70" s="48"/>
      <c r="HI70" s="48"/>
      <c r="HJ70" s="48"/>
      <c r="HK70" s="48"/>
      <c r="HL70" s="48"/>
      <c r="HM70" s="48"/>
      <c r="HN70" s="48"/>
      <c r="HO70" s="48"/>
      <c r="HP70" s="48"/>
      <c r="HQ70" s="48"/>
      <c r="HR70" s="48"/>
      <c r="HS70" s="48"/>
      <c r="HT70" s="48"/>
      <c r="HU70" s="48"/>
      <c r="HV70" s="48"/>
      <c r="HW70" s="48"/>
      <c r="HX70" s="48"/>
      <c r="HY70" s="48"/>
      <c r="HZ70" s="48"/>
      <c r="IA70" s="48"/>
      <c r="IB70" s="48"/>
      <c r="IC70" s="48"/>
      <c r="ID70" s="48"/>
      <c r="IE70" s="48"/>
      <c r="IF70" s="48"/>
      <c r="IG70" s="48"/>
      <c r="IH70" s="48"/>
      <c r="II70" s="48"/>
      <c r="IJ70" s="48"/>
      <c r="IK70" s="48"/>
      <c r="IL70" s="48"/>
      <c r="IM70" s="48"/>
      <c r="IN70" s="48"/>
      <c r="IO70" s="48"/>
      <c r="IP70" s="48"/>
      <c r="IQ70" s="48"/>
      <c r="IR70" s="48"/>
      <c r="IS70" s="48"/>
      <c r="IT70" s="48"/>
      <c r="IU70" s="48"/>
      <c r="IV70" s="48"/>
      <c r="IW70" s="48"/>
      <c r="IX70" s="48"/>
    </row>
    <row r="71" spans="1:258" ht="12.2" customHeight="1" x14ac:dyDescent="0.15">
      <c r="A71" s="62"/>
      <c r="B71" s="165">
        <v>30</v>
      </c>
      <c r="C71" s="63"/>
      <c r="D71" s="64">
        <v>405997</v>
      </c>
      <c r="E71" s="65">
        <v>961900</v>
      </c>
      <c r="F71" s="65">
        <v>466213</v>
      </c>
      <c r="G71" s="65">
        <v>495687</v>
      </c>
      <c r="H71" s="66">
        <v>94.1</v>
      </c>
      <c r="I71" s="66">
        <v>-0.6</v>
      </c>
      <c r="J71" s="65">
        <v>513</v>
      </c>
      <c r="K71" s="67">
        <v>2.37</v>
      </c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  <c r="FT71" s="48"/>
      <c r="FU71" s="48"/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48"/>
      <c r="GI71" s="48"/>
      <c r="GJ71" s="48"/>
      <c r="GK71" s="48"/>
      <c r="GL71" s="48"/>
      <c r="GM71" s="48"/>
      <c r="GN71" s="48"/>
      <c r="GO71" s="48"/>
      <c r="GP71" s="48"/>
      <c r="GQ71" s="48"/>
      <c r="GR71" s="48"/>
      <c r="GS71" s="48"/>
      <c r="GT71" s="48"/>
      <c r="GU71" s="48"/>
      <c r="GV71" s="48"/>
      <c r="GW71" s="48"/>
      <c r="GX71" s="48"/>
      <c r="GY71" s="48"/>
      <c r="GZ71" s="48"/>
      <c r="HA71" s="48"/>
      <c r="HB71" s="48"/>
      <c r="HC71" s="48"/>
      <c r="HD71" s="48"/>
      <c r="HE71" s="48"/>
      <c r="HF71" s="48"/>
      <c r="HG71" s="48"/>
      <c r="HH71" s="48"/>
      <c r="HI71" s="48"/>
      <c r="HJ71" s="48"/>
      <c r="HK71" s="48"/>
      <c r="HL71" s="48"/>
      <c r="HM71" s="48"/>
      <c r="HN71" s="48"/>
      <c r="HO71" s="48"/>
      <c r="HP71" s="48"/>
      <c r="HQ71" s="48"/>
      <c r="HR71" s="48"/>
      <c r="HS71" s="48"/>
      <c r="HT71" s="48"/>
      <c r="HU71" s="48"/>
      <c r="HV71" s="48"/>
      <c r="HW71" s="48"/>
      <c r="HX71" s="48"/>
      <c r="HY71" s="48"/>
      <c r="HZ71" s="48"/>
      <c r="IA71" s="48"/>
      <c r="IB71" s="48"/>
      <c r="IC71" s="48"/>
      <c r="ID71" s="48"/>
      <c r="IE71" s="48"/>
      <c r="IF71" s="48"/>
      <c r="IG71" s="48"/>
      <c r="IH71" s="48"/>
      <c r="II71" s="48"/>
      <c r="IJ71" s="48"/>
      <c r="IK71" s="48"/>
      <c r="IL71" s="48"/>
      <c r="IM71" s="48"/>
      <c r="IN71" s="48"/>
      <c r="IO71" s="48"/>
      <c r="IP71" s="48"/>
      <c r="IQ71" s="48"/>
      <c r="IR71" s="48"/>
      <c r="IS71" s="48"/>
      <c r="IT71" s="48"/>
      <c r="IU71" s="48"/>
      <c r="IV71" s="48"/>
      <c r="IW71" s="48"/>
      <c r="IX71" s="48"/>
    </row>
    <row r="72" spans="1:258" ht="12.2" customHeight="1" x14ac:dyDescent="0.15">
      <c r="A72" s="62" t="s">
        <v>415</v>
      </c>
      <c r="B72" s="165" t="s">
        <v>531</v>
      </c>
      <c r="C72" s="63" t="s">
        <v>523</v>
      </c>
      <c r="D72" s="65">
        <v>408702</v>
      </c>
      <c r="E72" s="65">
        <v>956069</v>
      </c>
      <c r="F72" s="65">
        <v>463917</v>
      </c>
      <c r="G72" s="65">
        <v>492152</v>
      </c>
      <c r="H72" s="66">
        <v>94.3</v>
      </c>
      <c r="I72" s="66">
        <v>-0.6</v>
      </c>
      <c r="J72" s="65">
        <v>509</v>
      </c>
      <c r="K72" s="67">
        <v>2.34</v>
      </c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  <c r="GS72" s="48"/>
      <c r="GT72" s="48"/>
      <c r="GU72" s="48"/>
      <c r="GV72" s="48"/>
      <c r="GW72" s="48"/>
      <c r="GX72" s="48"/>
      <c r="GY72" s="48"/>
      <c r="GZ72" s="48"/>
      <c r="HA72" s="48"/>
      <c r="HB72" s="48"/>
      <c r="HC72" s="48"/>
      <c r="HD72" s="48"/>
      <c r="HE72" s="48"/>
      <c r="HF72" s="48"/>
      <c r="HG72" s="48"/>
      <c r="HH72" s="48"/>
      <c r="HI72" s="48"/>
      <c r="HJ72" s="48"/>
      <c r="HK72" s="48"/>
      <c r="HL72" s="48"/>
      <c r="HM72" s="48"/>
      <c r="HN72" s="48"/>
      <c r="HO72" s="48"/>
      <c r="HP72" s="48"/>
      <c r="HQ72" s="48"/>
      <c r="HR72" s="48"/>
      <c r="HS72" s="48"/>
      <c r="HT72" s="48"/>
      <c r="HU72" s="48"/>
      <c r="HV72" s="48"/>
      <c r="HW72" s="48"/>
      <c r="HX72" s="48"/>
      <c r="HY72" s="48"/>
      <c r="HZ72" s="48"/>
      <c r="IA72" s="48"/>
      <c r="IB72" s="48"/>
      <c r="IC72" s="48"/>
      <c r="ID72" s="48"/>
      <c r="IE72" s="48"/>
      <c r="IF72" s="48"/>
      <c r="IG72" s="48"/>
      <c r="IH72" s="48"/>
      <c r="II72" s="48"/>
      <c r="IJ72" s="48"/>
      <c r="IK72" s="48"/>
      <c r="IL72" s="48"/>
      <c r="IM72" s="48"/>
      <c r="IN72" s="48"/>
      <c r="IO72" s="48"/>
      <c r="IP72" s="48"/>
      <c r="IQ72" s="48"/>
      <c r="IR72" s="48"/>
      <c r="IS72" s="48"/>
      <c r="IT72" s="48"/>
      <c r="IU72" s="48"/>
      <c r="IV72" s="48"/>
      <c r="IW72" s="48"/>
      <c r="IX72" s="48"/>
    </row>
    <row r="73" spans="1:258" ht="12.2" customHeight="1" x14ac:dyDescent="0.15">
      <c r="A73" s="62"/>
      <c r="B73" s="307" t="s">
        <v>258</v>
      </c>
      <c r="C73" s="63"/>
      <c r="D73" s="35">
        <v>406985</v>
      </c>
      <c r="E73" s="35">
        <v>950244</v>
      </c>
      <c r="F73" s="35">
        <v>459197</v>
      </c>
      <c r="G73" s="35">
        <v>491047</v>
      </c>
      <c r="H73" s="36">
        <v>93.5</v>
      </c>
      <c r="I73" s="36">
        <v>-0.6</v>
      </c>
      <c r="J73" s="35">
        <v>506</v>
      </c>
      <c r="K73" s="37">
        <v>2.33</v>
      </c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48"/>
      <c r="HC73" s="48"/>
      <c r="HD73" s="48"/>
      <c r="HE73" s="48"/>
      <c r="HF73" s="48"/>
      <c r="HG73" s="48"/>
      <c r="HH73" s="48"/>
      <c r="HI73" s="48"/>
      <c r="HJ73" s="48"/>
      <c r="HK73" s="48"/>
      <c r="HL73" s="48"/>
      <c r="HM73" s="48"/>
      <c r="HN73" s="48"/>
      <c r="HO73" s="48"/>
      <c r="HP73" s="48"/>
      <c r="HQ73" s="48"/>
      <c r="HR73" s="48"/>
      <c r="HS73" s="48"/>
      <c r="HT73" s="48"/>
      <c r="HU73" s="48"/>
      <c r="HV73" s="48"/>
      <c r="HW73" s="48"/>
      <c r="HX73" s="48"/>
      <c r="HY73" s="48"/>
      <c r="HZ73" s="48"/>
      <c r="IA73" s="48"/>
      <c r="IB73" s="48"/>
      <c r="IC73" s="48"/>
      <c r="ID73" s="48"/>
      <c r="IE73" s="48"/>
      <c r="IF73" s="48"/>
      <c r="IG73" s="48"/>
      <c r="IH73" s="48"/>
      <c r="II73" s="48"/>
      <c r="IJ73" s="48"/>
      <c r="IK73" s="48"/>
      <c r="IL73" s="48"/>
      <c r="IM73" s="48"/>
      <c r="IN73" s="48"/>
      <c r="IO73" s="48"/>
      <c r="IP73" s="48"/>
      <c r="IQ73" s="48"/>
      <c r="IR73" s="48"/>
      <c r="IS73" s="48"/>
      <c r="IT73" s="48"/>
      <c r="IU73" s="48"/>
      <c r="IV73" s="48"/>
      <c r="IW73" s="48"/>
      <c r="IX73" s="48"/>
    </row>
    <row r="74" spans="1:258" ht="9" customHeight="1" x14ac:dyDescent="0.15">
      <c r="A74" s="62"/>
      <c r="B74" s="39"/>
      <c r="C74" s="43"/>
      <c r="D74" s="44"/>
      <c r="E74" s="35"/>
      <c r="F74" s="35"/>
      <c r="G74" s="35"/>
      <c r="H74" s="36"/>
      <c r="I74" s="36"/>
      <c r="J74" s="35"/>
      <c r="K74" s="37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  <c r="GS74" s="48"/>
      <c r="GT74" s="48"/>
      <c r="GU74" s="48"/>
      <c r="GV74" s="48"/>
      <c r="GW74" s="48"/>
      <c r="GX74" s="48"/>
      <c r="GY74" s="48"/>
      <c r="GZ74" s="48"/>
      <c r="HA74" s="48"/>
      <c r="HB74" s="48"/>
      <c r="HC74" s="48"/>
      <c r="HD74" s="48"/>
      <c r="HE74" s="48"/>
      <c r="HF74" s="48"/>
      <c r="HG74" s="48"/>
      <c r="HH74" s="48"/>
      <c r="HI74" s="48"/>
      <c r="HJ74" s="48"/>
      <c r="HK74" s="48"/>
      <c r="HL74" s="48"/>
      <c r="HM74" s="48"/>
      <c r="HN74" s="48"/>
      <c r="HO74" s="48"/>
      <c r="HP74" s="48"/>
      <c r="HQ74" s="48"/>
      <c r="HR74" s="48"/>
      <c r="HS74" s="48"/>
      <c r="HT74" s="48"/>
      <c r="HU74" s="48"/>
      <c r="HV74" s="48"/>
      <c r="HW74" s="48"/>
      <c r="HX74" s="48"/>
      <c r="HY74" s="48"/>
      <c r="HZ74" s="48"/>
      <c r="IA74" s="48"/>
      <c r="IB74" s="48"/>
      <c r="IC74" s="48"/>
      <c r="ID74" s="48"/>
      <c r="IE74" s="48"/>
      <c r="IF74" s="48"/>
      <c r="IG74" s="48"/>
      <c r="IH74" s="48"/>
      <c r="II74" s="48"/>
      <c r="IJ74" s="48"/>
      <c r="IK74" s="48"/>
      <c r="IL74" s="48"/>
      <c r="IM74" s="48"/>
      <c r="IN74" s="48"/>
      <c r="IO74" s="48"/>
      <c r="IP74" s="48"/>
      <c r="IQ74" s="48"/>
      <c r="IR74" s="48"/>
      <c r="IS74" s="48"/>
      <c r="IT74" s="48"/>
      <c r="IU74" s="48"/>
      <c r="IV74" s="48"/>
      <c r="IW74" s="48"/>
      <c r="IX74" s="48"/>
    </row>
    <row r="75" spans="1:258" ht="12.2" customHeight="1" x14ac:dyDescent="0.15">
      <c r="A75" s="62"/>
      <c r="B75" s="308" t="s">
        <v>532</v>
      </c>
      <c r="C75" s="63"/>
      <c r="D75" s="64">
        <v>407708</v>
      </c>
      <c r="E75" s="65">
        <v>942035</v>
      </c>
      <c r="F75" s="65">
        <v>455064</v>
      </c>
      <c r="G75" s="65">
        <v>486971</v>
      </c>
      <c r="H75" s="66">
        <v>93.4</v>
      </c>
      <c r="I75" s="66">
        <v>-0.9</v>
      </c>
      <c r="J75" s="65">
        <v>502</v>
      </c>
      <c r="K75" s="67">
        <v>2.31</v>
      </c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  <c r="GS75" s="48"/>
      <c r="GT75" s="48"/>
      <c r="GU75" s="48"/>
      <c r="GV75" s="48"/>
      <c r="GW75" s="48"/>
      <c r="GX75" s="48"/>
      <c r="GY75" s="48"/>
      <c r="GZ75" s="48"/>
      <c r="HA75" s="48"/>
      <c r="HB75" s="48"/>
      <c r="HC75" s="48"/>
      <c r="HD75" s="48"/>
      <c r="HE75" s="48"/>
      <c r="HF75" s="48"/>
      <c r="HG75" s="48"/>
      <c r="HH75" s="48"/>
      <c r="HI75" s="48"/>
      <c r="HJ75" s="48"/>
      <c r="HK75" s="48"/>
      <c r="HL75" s="48"/>
      <c r="HM75" s="48"/>
      <c r="HN75" s="48"/>
      <c r="HO75" s="48"/>
      <c r="HP75" s="48"/>
      <c r="HQ75" s="48"/>
      <c r="HR75" s="48"/>
      <c r="HS75" s="48"/>
      <c r="HT75" s="48"/>
      <c r="HU75" s="48"/>
      <c r="HV75" s="48"/>
      <c r="HW75" s="48"/>
      <c r="HX75" s="48"/>
      <c r="HY75" s="48"/>
      <c r="HZ75" s="48"/>
      <c r="IA75" s="48"/>
      <c r="IB75" s="48"/>
      <c r="IC75" s="48"/>
      <c r="ID75" s="48"/>
      <c r="IE75" s="48"/>
      <c r="IF75" s="48"/>
      <c r="IG75" s="48"/>
      <c r="IH75" s="48"/>
      <c r="II75" s="48"/>
      <c r="IJ75" s="48"/>
      <c r="IK75" s="48"/>
      <c r="IL75" s="48"/>
      <c r="IM75" s="48"/>
      <c r="IN75" s="48"/>
      <c r="IO75" s="48"/>
      <c r="IP75" s="48"/>
      <c r="IQ75" s="48"/>
      <c r="IR75" s="48"/>
      <c r="IS75" s="48"/>
      <c r="IT75" s="48"/>
      <c r="IU75" s="48"/>
      <c r="IV75" s="48"/>
      <c r="IW75" s="48"/>
      <c r="IX75" s="48"/>
    </row>
    <row r="76" spans="1:258" ht="12.2" customHeight="1" x14ac:dyDescent="0.15">
      <c r="A76" s="62"/>
      <c r="B76" s="308" t="s">
        <v>533</v>
      </c>
      <c r="C76" s="63"/>
      <c r="D76" s="65">
        <v>409541</v>
      </c>
      <c r="E76" s="65">
        <v>933757</v>
      </c>
      <c r="F76" s="65">
        <v>451188</v>
      </c>
      <c r="G76" s="65">
        <v>482569</v>
      </c>
      <c r="H76" s="66">
        <v>93.497095752110056</v>
      </c>
      <c r="I76" s="66">
        <v>-0.9</v>
      </c>
      <c r="J76" s="65">
        <v>498</v>
      </c>
      <c r="K76" s="67">
        <v>2.2800085949880478</v>
      </c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  <c r="GS76" s="48"/>
      <c r="GT76" s="48"/>
      <c r="GU76" s="48"/>
      <c r="GV76" s="48"/>
      <c r="GW76" s="48"/>
      <c r="GX76" s="48"/>
      <c r="GY76" s="48"/>
      <c r="GZ76" s="48"/>
      <c r="HA76" s="48"/>
      <c r="HB76" s="48"/>
      <c r="HC76" s="48"/>
      <c r="HD76" s="48"/>
      <c r="HE76" s="48"/>
      <c r="HF76" s="48"/>
      <c r="HG76" s="48"/>
      <c r="HH76" s="48"/>
      <c r="HI76" s="48"/>
      <c r="HJ76" s="48"/>
      <c r="HK76" s="48"/>
      <c r="HL76" s="48"/>
      <c r="HM76" s="48"/>
      <c r="HN76" s="48"/>
      <c r="HO76" s="48"/>
      <c r="HP76" s="48"/>
      <c r="HQ76" s="48"/>
      <c r="HR76" s="48"/>
      <c r="HS76" s="48"/>
      <c r="HT76" s="48"/>
      <c r="HU76" s="48"/>
      <c r="HV76" s="48"/>
      <c r="HW76" s="48"/>
      <c r="HX76" s="48"/>
      <c r="HY76" s="48"/>
      <c r="HZ76" s="48"/>
      <c r="IA76" s="48"/>
      <c r="IB76" s="48"/>
      <c r="IC76" s="48"/>
      <c r="ID76" s="48"/>
      <c r="IE76" s="48"/>
      <c r="IF76" s="48"/>
      <c r="IG76" s="48"/>
      <c r="IH76" s="48"/>
      <c r="II76" s="48"/>
      <c r="IJ76" s="48"/>
      <c r="IK76" s="48"/>
      <c r="IL76" s="48"/>
      <c r="IM76" s="48"/>
      <c r="IN76" s="48"/>
      <c r="IO76" s="48"/>
      <c r="IP76" s="48"/>
      <c r="IQ76" s="48"/>
      <c r="IR76" s="48"/>
      <c r="IS76" s="48"/>
      <c r="IT76" s="48"/>
      <c r="IU76" s="48"/>
      <c r="IV76" s="48"/>
      <c r="IW76" s="48"/>
      <c r="IX76" s="48"/>
    </row>
    <row r="77" spans="1:258" ht="12.2" customHeight="1" x14ac:dyDescent="0.15">
      <c r="A77" s="62"/>
      <c r="B77" s="308" t="s">
        <v>534</v>
      </c>
      <c r="C77" s="63"/>
      <c r="D77" s="65">
        <v>411456</v>
      </c>
      <c r="E77" s="65">
        <v>925408</v>
      </c>
      <c r="F77" s="65">
        <v>447691</v>
      </c>
      <c r="G77" s="65">
        <v>477717</v>
      </c>
      <c r="H77" s="66">
        <v>93.7</v>
      </c>
      <c r="I77" s="66">
        <v>-0.9</v>
      </c>
      <c r="J77" s="65">
        <v>493</v>
      </c>
      <c r="K77" s="67">
        <v>2.25</v>
      </c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48"/>
      <c r="HC77" s="48"/>
      <c r="HD77" s="48"/>
      <c r="HE77" s="48"/>
      <c r="HF77" s="48"/>
      <c r="HG77" s="48"/>
      <c r="HH77" s="48"/>
      <c r="HI77" s="48"/>
      <c r="HJ77" s="48"/>
      <c r="HK77" s="48"/>
      <c r="HL77" s="48"/>
      <c r="HM77" s="48"/>
      <c r="HN77" s="48"/>
      <c r="HO77" s="48"/>
      <c r="HP77" s="48"/>
      <c r="HQ77" s="48"/>
      <c r="HR77" s="48"/>
      <c r="HS77" s="48"/>
      <c r="HT77" s="48"/>
      <c r="HU77" s="48"/>
      <c r="HV77" s="48"/>
      <c r="HW77" s="48"/>
      <c r="HX77" s="48"/>
      <c r="HY77" s="48"/>
      <c r="HZ77" s="48"/>
      <c r="IA77" s="48"/>
      <c r="IB77" s="48"/>
      <c r="IC77" s="48"/>
      <c r="ID77" s="48"/>
      <c r="IE77" s="48"/>
      <c r="IF77" s="48"/>
      <c r="IG77" s="48"/>
      <c r="IH77" s="48"/>
      <c r="II77" s="48"/>
      <c r="IJ77" s="48"/>
      <c r="IK77" s="48"/>
      <c r="IL77" s="48"/>
      <c r="IM77" s="48"/>
      <c r="IN77" s="48"/>
      <c r="IO77" s="48"/>
      <c r="IP77" s="48"/>
      <c r="IQ77" s="48"/>
      <c r="IR77" s="48"/>
      <c r="IS77" s="48"/>
      <c r="IT77" s="48"/>
      <c r="IU77" s="48"/>
      <c r="IV77" s="48"/>
      <c r="IW77" s="48"/>
      <c r="IX77" s="48"/>
    </row>
    <row r="78" spans="1:258" ht="6" customHeight="1" thickBot="1" x14ac:dyDescent="0.2">
      <c r="A78" s="358"/>
      <c r="B78" s="359"/>
      <c r="C78" s="360"/>
      <c r="D78" s="361"/>
      <c r="E78" s="361"/>
      <c r="F78" s="361"/>
      <c r="G78" s="361"/>
      <c r="H78" s="362"/>
      <c r="I78" s="363"/>
      <c r="J78" s="361"/>
      <c r="K78" s="364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  <c r="DQ78" s="48"/>
      <c r="DR78" s="48"/>
      <c r="DS78" s="48"/>
      <c r="DT78" s="48"/>
      <c r="DU78" s="48"/>
      <c r="DV78" s="48"/>
      <c r="DW78" s="48"/>
      <c r="DX78" s="48"/>
      <c r="DY78" s="48"/>
      <c r="DZ78" s="48"/>
      <c r="EA78" s="48"/>
      <c r="EB78" s="48"/>
      <c r="EC78" s="48"/>
      <c r="ED78" s="48"/>
      <c r="EE78" s="48"/>
      <c r="EF78" s="48"/>
      <c r="EG78" s="48"/>
      <c r="EH78" s="48"/>
      <c r="EI78" s="48"/>
      <c r="EJ78" s="48"/>
      <c r="EK78" s="48"/>
      <c r="EL78" s="48"/>
      <c r="EM78" s="48"/>
      <c r="EN78" s="48"/>
      <c r="EO78" s="48"/>
      <c r="EP78" s="48"/>
      <c r="EQ78" s="48"/>
      <c r="ER78" s="48"/>
      <c r="ES78" s="48"/>
      <c r="ET78" s="48"/>
      <c r="EU78" s="48"/>
      <c r="EV78" s="48"/>
      <c r="EW78" s="48"/>
      <c r="EX78" s="48"/>
      <c r="EY78" s="48"/>
      <c r="EZ78" s="48"/>
      <c r="FA78" s="48"/>
      <c r="FB78" s="48"/>
      <c r="FC78" s="48"/>
      <c r="FD78" s="48"/>
      <c r="FE78" s="48"/>
      <c r="FF78" s="48"/>
      <c r="FG78" s="48"/>
      <c r="FH78" s="48"/>
      <c r="FI78" s="48"/>
      <c r="FJ78" s="48"/>
      <c r="FK78" s="48"/>
      <c r="FL78" s="48"/>
      <c r="FM78" s="48"/>
      <c r="FN78" s="48"/>
      <c r="FO78" s="48"/>
      <c r="FP78" s="48"/>
      <c r="FQ78" s="48"/>
      <c r="FR78" s="48"/>
      <c r="FS78" s="48"/>
      <c r="FT78" s="48"/>
      <c r="FU78" s="48"/>
      <c r="FV78" s="48"/>
      <c r="FW78" s="48"/>
      <c r="FX78" s="48"/>
      <c r="FY78" s="48"/>
      <c r="FZ78" s="48"/>
      <c r="GA78" s="48"/>
      <c r="GB78" s="48"/>
      <c r="GC78" s="48"/>
      <c r="GD78" s="48"/>
      <c r="GE78" s="48"/>
      <c r="GF78" s="48"/>
      <c r="GG78" s="48"/>
      <c r="GH78" s="48"/>
      <c r="GI78" s="48"/>
      <c r="GJ78" s="48"/>
      <c r="GK78" s="48"/>
      <c r="GL78" s="48"/>
      <c r="GM78" s="48"/>
      <c r="GN78" s="48"/>
      <c r="GO78" s="48"/>
      <c r="GP78" s="48"/>
      <c r="GQ78" s="48"/>
      <c r="GR78" s="48"/>
      <c r="GS78" s="48"/>
      <c r="GT78" s="48"/>
      <c r="GU78" s="48"/>
      <c r="GV78" s="48"/>
      <c r="GW78" s="48"/>
      <c r="GX78" s="48"/>
      <c r="GY78" s="48"/>
      <c r="GZ78" s="48"/>
      <c r="HA78" s="48"/>
      <c r="HB78" s="48"/>
      <c r="HC78" s="48"/>
      <c r="HD78" s="48"/>
      <c r="HE78" s="48"/>
      <c r="HF78" s="48"/>
      <c r="HG78" s="48"/>
      <c r="HH78" s="48"/>
      <c r="HI78" s="48"/>
      <c r="HJ78" s="48"/>
      <c r="HK78" s="48"/>
      <c r="HL78" s="48"/>
      <c r="HM78" s="48"/>
      <c r="HN78" s="48"/>
      <c r="HO78" s="48"/>
      <c r="HP78" s="48"/>
      <c r="HQ78" s="48"/>
      <c r="HR78" s="48"/>
      <c r="HS78" s="48"/>
      <c r="HT78" s="48"/>
      <c r="HU78" s="48"/>
      <c r="HV78" s="48"/>
      <c r="HW78" s="48"/>
      <c r="HX78" s="48"/>
      <c r="HY78" s="48"/>
      <c r="HZ78" s="48"/>
      <c r="IA78" s="48"/>
      <c r="IB78" s="48"/>
      <c r="IC78" s="48"/>
      <c r="ID78" s="48"/>
      <c r="IE78" s="48"/>
      <c r="IF78" s="48"/>
      <c r="IG78" s="48"/>
      <c r="IH78" s="48"/>
      <c r="II78" s="48"/>
      <c r="IJ78" s="48"/>
      <c r="IK78" s="48"/>
      <c r="IL78" s="48"/>
      <c r="IM78" s="48"/>
      <c r="IN78" s="48"/>
      <c r="IO78" s="48"/>
      <c r="IP78" s="48"/>
      <c r="IQ78" s="48"/>
      <c r="IR78" s="48"/>
      <c r="IS78" s="48"/>
      <c r="IT78" s="48"/>
      <c r="IU78" s="48"/>
      <c r="IV78" s="48"/>
      <c r="IW78" s="48"/>
      <c r="IX78" s="48"/>
    </row>
    <row r="79" spans="1:258" ht="13.5" customHeight="1" x14ac:dyDescent="0.15">
      <c r="A79" s="48" t="s">
        <v>535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F79" s="48"/>
      <c r="EG79" s="48"/>
      <c r="EH79" s="48"/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8"/>
      <c r="EW79" s="48"/>
      <c r="EX79" s="48"/>
      <c r="EY79" s="48"/>
      <c r="EZ79" s="48"/>
      <c r="FA79" s="48"/>
      <c r="FB79" s="48"/>
      <c r="FC79" s="48"/>
      <c r="FD79" s="48"/>
      <c r="FE79" s="48"/>
      <c r="FF79" s="48"/>
      <c r="FG79" s="48"/>
      <c r="FH79" s="48"/>
      <c r="FI79" s="48"/>
      <c r="FJ79" s="48"/>
      <c r="FK79" s="48"/>
      <c r="FL79" s="48"/>
      <c r="FM79" s="48"/>
      <c r="FN79" s="48"/>
      <c r="FO79" s="48"/>
      <c r="FP79" s="48"/>
      <c r="FQ79" s="48"/>
      <c r="FR79" s="48"/>
      <c r="FS79" s="48"/>
      <c r="FT79" s="48"/>
      <c r="FU79" s="48"/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48"/>
      <c r="GI79" s="48"/>
      <c r="GJ79" s="48"/>
      <c r="GK79" s="48"/>
      <c r="GL79" s="48"/>
      <c r="GM79" s="48"/>
      <c r="GN79" s="48"/>
      <c r="GO79" s="48"/>
      <c r="GP79" s="48"/>
      <c r="GQ79" s="48"/>
      <c r="GR79" s="48"/>
      <c r="GS79" s="48"/>
      <c r="GT79" s="48"/>
      <c r="GU79" s="48"/>
      <c r="GV79" s="48"/>
      <c r="GW79" s="48"/>
      <c r="GX79" s="48"/>
      <c r="GY79" s="48"/>
      <c r="GZ79" s="48"/>
      <c r="HA79" s="48"/>
      <c r="HB79" s="48"/>
      <c r="HC79" s="48"/>
      <c r="HD79" s="48"/>
      <c r="HE79" s="48"/>
      <c r="HF79" s="48"/>
      <c r="HG79" s="48"/>
      <c r="HH79" s="48"/>
      <c r="HI79" s="48"/>
      <c r="HJ79" s="48"/>
      <c r="HK79" s="48"/>
      <c r="HL79" s="48"/>
      <c r="HM79" s="48"/>
      <c r="HN79" s="48"/>
      <c r="HO79" s="48"/>
      <c r="HP79" s="48"/>
      <c r="HQ79" s="48"/>
      <c r="HR79" s="48"/>
      <c r="HS79" s="48"/>
      <c r="HT79" s="48"/>
      <c r="HU79" s="48"/>
      <c r="HV79" s="48"/>
      <c r="HW79" s="48"/>
      <c r="HX79" s="48"/>
      <c r="HY79" s="48"/>
      <c r="HZ79" s="48"/>
      <c r="IA79" s="48"/>
      <c r="IB79" s="48"/>
      <c r="IC79" s="48"/>
      <c r="ID79" s="48"/>
      <c r="IE79" s="48"/>
      <c r="IF79" s="48"/>
      <c r="IG79" s="48"/>
      <c r="IH79" s="48"/>
      <c r="II79" s="48"/>
      <c r="IJ79" s="48"/>
      <c r="IK79" s="48"/>
      <c r="IL79" s="48"/>
      <c r="IM79" s="48"/>
      <c r="IN79" s="48"/>
      <c r="IO79" s="48"/>
      <c r="IP79" s="48"/>
      <c r="IQ79" s="48"/>
      <c r="IR79" s="48"/>
      <c r="IS79" s="48"/>
      <c r="IT79" s="48"/>
      <c r="IU79" s="48"/>
      <c r="IV79" s="48"/>
      <c r="IW79" s="48"/>
      <c r="IX79" s="48"/>
    </row>
    <row r="80" spans="1:258" ht="13.5" customHeight="1" x14ac:dyDescent="0.15">
      <c r="A80" s="48"/>
      <c r="B80" s="48"/>
      <c r="C80" s="48" t="s">
        <v>536</v>
      </c>
      <c r="D80" s="48"/>
      <c r="E80" s="48"/>
      <c r="F80" s="48"/>
      <c r="G80" s="48"/>
      <c r="H80" s="48"/>
      <c r="I80" s="48"/>
      <c r="J80" s="48"/>
      <c r="K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  <c r="GS80" s="48"/>
      <c r="GT80" s="48"/>
      <c r="GU80" s="48"/>
      <c r="GV80" s="48"/>
      <c r="GW80" s="48"/>
      <c r="GX80" s="48"/>
      <c r="GY80" s="48"/>
      <c r="GZ80" s="48"/>
      <c r="HA80" s="48"/>
      <c r="HB80" s="48"/>
      <c r="HC80" s="48"/>
      <c r="HD80" s="48"/>
      <c r="HE80" s="48"/>
      <c r="HF80" s="48"/>
      <c r="HG80" s="48"/>
      <c r="HH80" s="48"/>
      <c r="HI80" s="48"/>
      <c r="HJ80" s="48"/>
      <c r="HK80" s="48"/>
      <c r="HL80" s="48"/>
      <c r="HM80" s="48"/>
      <c r="HN80" s="48"/>
      <c r="HO80" s="48"/>
      <c r="HP80" s="48"/>
      <c r="HQ80" s="48"/>
      <c r="HR80" s="48"/>
      <c r="HS80" s="48"/>
      <c r="HT80" s="48"/>
      <c r="HU80" s="48"/>
      <c r="HV80" s="48"/>
      <c r="HW80" s="48"/>
      <c r="HX80" s="48"/>
      <c r="HY80" s="48"/>
      <c r="HZ80" s="48"/>
      <c r="IA80" s="48"/>
      <c r="IB80" s="48"/>
      <c r="IC80" s="48"/>
      <c r="ID80" s="48"/>
      <c r="IE80" s="48"/>
      <c r="IF80" s="48"/>
      <c r="IG80" s="48"/>
      <c r="IH80" s="48"/>
      <c r="II80" s="48"/>
      <c r="IJ80" s="48"/>
      <c r="IK80" s="48"/>
      <c r="IL80" s="48"/>
      <c r="IM80" s="48"/>
      <c r="IN80" s="48"/>
      <c r="IO80" s="48"/>
      <c r="IP80" s="48"/>
      <c r="IQ80" s="48"/>
      <c r="IR80" s="48"/>
      <c r="IS80" s="48"/>
      <c r="IT80" s="48"/>
      <c r="IU80" s="48"/>
      <c r="IV80" s="48"/>
      <c r="IW80" s="48"/>
      <c r="IX80" s="48"/>
    </row>
    <row r="81" spans="1:258" ht="13.5" customHeight="1" x14ac:dyDescent="0.15">
      <c r="A81" s="48" t="s">
        <v>537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  <c r="IN81" s="48"/>
      <c r="IO81" s="48"/>
      <c r="IP81" s="48"/>
      <c r="IQ81" s="48"/>
      <c r="IR81" s="48"/>
      <c r="IS81" s="48"/>
      <c r="IT81" s="48"/>
      <c r="IU81" s="48"/>
      <c r="IV81" s="48"/>
      <c r="IW81" s="48"/>
      <c r="IX81" s="48"/>
    </row>
    <row r="82" spans="1:258" ht="13.5" customHeight="1" x14ac:dyDescent="0.15">
      <c r="A82" s="48" t="s">
        <v>538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48"/>
      <c r="HX82" s="48"/>
      <c r="HY82" s="48"/>
      <c r="HZ82" s="48"/>
      <c r="IA82" s="48"/>
      <c r="IB82" s="48"/>
      <c r="IC82" s="48"/>
      <c r="ID82" s="48"/>
      <c r="IE82" s="48"/>
      <c r="IF82" s="48"/>
      <c r="IG82" s="48"/>
      <c r="IH82" s="48"/>
      <c r="II82" s="48"/>
      <c r="IJ82" s="48"/>
      <c r="IK82" s="48"/>
      <c r="IL82" s="48"/>
      <c r="IM82" s="48"/>
      <c r="IN82" s="48"/>
      <c r="IO82" s="48"/>
      <c r="IP82" s="48"/>
      <c r="IQ82" s="48"/>
      <c r="IR82" s="48"/>
      <c r="IS82" s="48"/>
      <c r="IT82" s="48"/>
      <c r="IU82" s="48"/>
      <c r="IV82" s="48"/>
      <c r="IW82" s="48"/>
      <c r="IX82" s="48"/>
    </row>
    <row r="83" spans="1:258" ht="13.5" customHeight="1" x14ac:dyDescent="0.15">
      <c r="A83" s="48" t="s">
        <v>539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F83" s="48"/>
      <c r="EG83" s="48"/>
      <c r="EH83" s="48"/>
      <c r="EI83" s="48"/>
      <c r="EJ83" s="48"/>
      <c r="EK83" s="48"/>
      <c r="EL83" s="48"/>
      <c r="EM83" s="48"/>
      <c r="EN83" s="48"/>
      <c r="EO83" s="48"/>
      <c r="EP83" s="48"/>
      <c r="EQ83" s="48"/>
      <c r="ER83" s="48"/>
      <c r="ES83" s="48"/>
      <c r="ET83" s="48"/>
      <c r="EU83" s="48"/>
      <c r="EV83" s="48"/>
      <c r="EW83" s="48"/>
      <c r="EX83" s="48"/>
      <c r="EY83" s="48"/>
      <c r="EZ83" s="48"/>
      <c r="FA83" s="48"/>
      <c r="FB83" s="48"/>
      <c r="FC83" s="48"/>
      <c r="FD83" s="48"/>
      <c r="FE83" s="48"/>
      <c r="FF83" s="48"/>
      <c r="FG83" s="48"/>
      <c r="FH83" s="48"/>
      <c r="FI83" s="48"/>
      <c r="FJ83" s="48"/>
      <c r="FK83" s="48"/>
      <c r="FL83" s="48"/>
      <c r="FM83" s="48"/>
      <c r="FN83" s="48"/>
      <c r="FO83" s="48"/>
      <c r="FP83" s="48"/>
      <c r="FQ83" s="48"/>
      <c r="FR83" s="48"/>
      <c r="FS83" s="48"/>
      <c r="FT83" s="48"/>
      <c r="FU83" s="48"/>
      <c r="FV83" s="48"/>
      <c r="FW83" s="48"/>
      <c r="FX83" s="48"/>
      <c r="FY83" s="48"/>
      <c r="FZ83" s="48"/>
      <c r="GA83" s="48"/>
      <c r="GB83" s="48"/>
      <c r="GC83" s="48"/>
      <c r="GD83" s="48"/>
      <c r="GE83" s="48"/>
      <c r="GF83" s="48"/>
      <c r="GG83" s="48"/>
      <c r="GH83" s="48"/>
      <c r="GI83" s="48"/>
      <c r="GJ83" s="48"/>
      <c r="GK83" s="48"/>
      <c r="GL83" s="48"/>
      <c r="GM83" s="48"/>
      <c r="GN83" s="48"/>
      <c r="GO83" s="48"/>
      <c r="GP83" s="48"/>
      <c r="GQ83" s="48"/>
      <c r="GR83" s="48"/>
      <c r="GS83" s="48"/>
      <c r="GT83" s="48"/>
      <c r="GU83" s="48"/>
      <c r="GV83" s="48"/>
      <c r="GW83" s="48"/>
      <c r="GX83" s="48"/>
      <c r="GY83" s="48"/>
      <c r="GZ83" s="48"/>
      <c r="HA83" s="48"/>
      <c r="HB83" s="48"/>
      <c r="HC83" s="48"/>
      <c r="HD83" s="48"/>
      <c r="HE83" s="48"/>
      <c r="HF83" s="48"/>
      <c r="HG83" s="48"/>
      <c r="HH83" s="48"/>
      <c r="HI83" s="48"/>
      <c r="HJ83" s="48"/>
      <c r="HK83" s="48"/>
      <c r="HL83" s="48"/>
      <c r="HM83" s="48"/>
      <c r="HN83" s="48"/>
      <c r="HO83" s="48"/>
      <c r="HP83" s="48"/>
      <c r="HQ83" s="48"/>
      <c r="HR83" s="48"/>
      <c r="HS83" s="48"/>
      <c r="HT83" s="48"/>
      <c r="HU83" s="48"/>
      <c r="HV83" s="48"/>
      <c r="HW83" s="48"/>
      <c r="HX83" s="48"/>
      <c r="HY83" s="48"/>
      <c r="HZ83" s="48"/>
      <c r="IA83" s="48"/>
      <c r="IB83" s="48"/>
      <c r="IC83" s="48"/>
      <c r="ID83" s="48"/>
      <c r="IE83" s="48"/>
      <c r="IF83" s="48"/>
      <c r="IG83" s="48"/>
      <c r="IH83" s="48"/>
      <c r="II83" s="48"/>
      <c r="IJ83" s="48"/>
      <c r="IK83" s="48"/>
      <c r="IL83" s="48"/>
      <c r="IM83" s="48"/>
      <c r="IN83" s="48"/>
      <c r="IO83" s="48"/>
      <c r="IP83" s="48"/>
      <c r="IQ83" s="48"/>
      <c r="IR83" s="48"/>
      <c r="IS83" s="48"/>
      <c r="IT83" s="48"/>
      <c r="IU83" s="48"/>
      <c r="IV83" s="48"/>
      <c r="IW83" s="48"/>
      <c r="IX83" s="48"/>
    </row>
    <row r="84" spans="1:258" ht="13.5" customHeight="1" x14ac:dyDescent="0.15">
      <c r="A84" s="48" t="s">
        <v>21</v>
      </c>
    </row>
  </sheetData>
  <mergeCells count="4">
    <mergeCell ref="A3:K3"/>
    <mergeCell ref="E5:G6"/>
    <mergeCell ref="I5:I6"/>
    <mergeCell ref="K5:K7"/>
  </mergeCells>
  <phoneticPr fontId="9"/>
  <hyperlinks>
    <hyperlink ref="M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9055118110236227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3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45" customWidth="1"/>
    <col min="2" max="2" width="12.7109375" style="45" customWidth="1"/>
    <col min="3" max="3" width="1.7109375" style="45" customWidth="1"/>
    <col min="4" max="7" width="10.140625" style="45" customWidth="1"/>
    <col min="8" max="8" width="8.140625" style="45" customWidth="1"/>
    <col min="9" max="11" width="9.7109375" style="45" customWidth="1"/>
    <col min="12" max="12" width="9.140625" style="45" customWidth="1"/>
    <col min="13" max="13" width="2.7109375" style="46" customWidth="1"/>
    <col min="14" max="14" width="24.7109375" style="46" customWidth="1"/>
    <col min="15" max="15" width="2.7109375" style="45" customWidth="1"/>
    <col min="16" max="16384" width="10.7109375" style="45"/>
  </cols>
  <sheetData>
    <row r="1" spans="1:16" ht="18" customHeight="1" x14ac:dyDescent="0.15">
      <c r="N1" s="527" t="s">
        <v>605</v>
      </c>
      <c r="P1" s="327"/>
    </row>
    <row r="2" spans="1:16" ht="13.5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N2" s="527"/>
      <c r="O2" s="169"/>
    </row>
    <row r="3" spans="1:16" s="46" customFormat="1" ht="21" customHeight="1" x14ac:dyDescent="0.15">
      <c r="A3" s="169"/>
      <c r="B3" s="170"/>
      <c r="C3" s="170"/>
      <c r="D3" s="170"/>
      <c r="E3" s="170"/>
      <c r="F3" s="170"/>
      <c r="G3" s="171" t="s">
        <v>141</v>
      </c>
      <c r="H3" s="172" t="s">
        <v>419</v>
      </c>
      <c r="I3" s="169"/>
      <c r="J3" s="169"/>
      <c r="K3" s="169"/>
      <c r="L3" s="169"/>
      <c r="O3" s="169"/>
    </row>
    <row r="4" spans="1:16" s="46" customFormat="1" ht="30" customHeight="1" thickBot="1" x14ac:dyDescent="0.2">
      <c r="A4" s="172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O4" s="169"/>
    </row>
    <row r="5" spans="1:16" s="46" customFormat="1" ht="18.95" customHeight="1" x14ac:dyDescent="0.15">
      <c r="A5" s="564" t="s">
        <v>140</v>
      </c>
      <c r="B5" s="564"/>
      <c r="C5" s="565"/>
      <c r="D5" s="570" t="s">
        <v>540</v>
      </c>
      <c r="E5" s="573" t="s">
        <v>541</v>
      </c>
      <c r="F5" s="564"/>
      <c r="G5" s="564"/>
      <c r="H5" s="565"/>
      <c r="I5" s="575" t="s">
        <v>542</v>
      </c>
      <c r="J5" s="578" t="s">
        <v>543</v>
      </c>
      <c r="K5" s="579"/>
      <c r="L5" s="173" t="s">
        <v>2</v>
      </c>
      <c r="O5" s="169"/>
    </row>
    <row r="6" spans="1:16" s="46" customFormat="1" ht="15" customHeight="1" x14ac:dyDescent="0.15">
      <c r="A6" s="566"/>
      <c r="B6" s="566"/>
      <c r="C6" s="567"/>
      <c r="D6" s="571"/>
      <c r="E6" s="574"/>
      <c r="F6" s="568"/>
      <c r="G6" s="568"/>
      <c r="H6" s="569"/>
      <c r="I6" s="576"/>
      <c r="J6" s="563"/>
      <c r="K6" s="580"/>
      <c r="L6" s="562" t="s">
        <v>544</v>
      </c>
      <c r="O6" s="169"/>
    </row>
    <row r="7" spans="1:16" s="46" customFormat="1" ht="21" customHeight="1" x14ac:dyDescent="0.15">
      <c r="A7" s="568"/>
      <c r="B7" s="568"/>
      <c r="C7" s="569"/>
      <c r="D7" s="572"/>
      <c r="E7" s="326" t="s">
        <v>97</v>
      </c>
      <c r="F7" s="326" t="s">
        <v>6</v>
      </c>
      <c r="G7" s="326" t="s">
        <v>7</v>
      </c>
      <c r="H7" s="326" t="s">
        <v>420</v>
      </c>
      <c r="I7" s="577"/>
      <c r="J7" s="174" t="s">
        <v>139</v>
      </c>
      <c r="K7" s="174" t="s">
        <v>138</v>
      </c>
      <c r="L7" s="563"/>
      <c r="O7" s="169"/>
    </row>
    <row r="8" spans="1:16" s="46" customFormat="1" ht="13.5" customHeight="1" x14ac:dyDescent="0.15">
      <c r="A8" s="168"/>
      <c r="B8" s="168"/>
      <c r="C8" s="168"/>
      <c r="D8" s="175" t="s">
        <v>137</v>
      </c>
      <c r="E8" s="176" t="s">
        <v>135</v>
      </c>
      <c r="F8" s="176" t="s">
        <v>135</v>
      </c>
      <c r="G8" s="176" t="s">
        <v>135</v>
      </c>
      <c r="H8" s="176"/>
      <c r="I8" s="176" t="s">
        <v>135</v>
      </c>
      <c r="J8" s="176" t="s">
        <v>135</v>
      </c>
      <c r="K8" s="176" t="s">
        <v>136</v>
      </c>
      <c r="L8" s="176" t="s">
        <v>135</v>
      </c>
      <c r="O8" s="169"/>
    </row>
    <row r="9" spans="1:16" ht="12" customHeight="1" x14ac:dyDescent="0.15">
      <c r="A9" s="168"/>
      <c r="B9" s="168"/>
      <c r="C9" s="168"/>
      <c r="D9" s="177"/>
      <c r="E9" s="178"/>
      <c r="F9" s="178"/>
      <c r="G9" s="178"/>
      <c r="H9" s="179"/>
      <c r="I9" s="178"/>
      <c r="J9" s="180"/>
      <c r="K9" s="181"/>
      <c r="L9" s="182"/>
      <c r="O9" s="169"/>
    </row>
    <row r="10" spans="1:16" s="47" customFormat="1" ht="30.75" customHeight="1" x14ac:dyDescent="0.15">
      <c r="A10" s="183"/>
      <c r="B10" s="184" t="s">
        <v>134</v>
      </c>
      <c r="C10" s="183"/>
      <c r="D10" s="185">
        <v>406985</v>
      </c>
      <c r="E10" s="186">
        <v>950244</v>
      </c>
      <c r="F10" s="186">
        <v>459197</v>
      </c>
      <c r="G10" s="186">
        <v>491047</v>
      </c>
      <c r="H10" s="187">
        <v>93.5</v>
      </c>
      <c r="I10" s="186">
        <v>976263</v>
      </c>
      <c r="J10" s="188">
        <v>-26019</v>
      </c>
      <c r="K10" s="189">
        <v>-2.67</v>
      </c>
      <c r="L10" s="190">
        <v>506.3</v>
      </c>
      <c r="M10" s="46"/>
      <c r="N10" s="46"/>
      <c r="O10" s="302"/>
    </row>
    <row r="11" spans="1:16" s="47" customFormat="1" ht="18" customHeight="1" x14ac:dyDescent="0.15">
      <c r="A11" s="183"/>
      <c r="B11" s="191"/>
      <c r="C11" s="183"/>
      <c r="D11" s="185"/>
      <c r="E11" s="186"/>
      <c r="F11" s="186"/>
      <c r="G11" s="186"/>
      <c r="H11" s="187"/>
      <c r="I11" s="186"/>
      <c r="J11" s="188"/>
      <c r="K11" s="189"/>
      <c r="L11" s="190"/>
      <c r="M11" s="46"/>
      <c r="N11" s="46"/>
      <c r="O11" s="302"/>
    </row>
    <row r="12" spans="1:16" s="47" customFormat="1" ht="30.75" customHeight="1" x14ac:dyDescent="0.15">
      <c r="A12" s="183"/>
      <c r="B12" s="184" t="s">
        <v>545</v>
      </c>
      <c r="C12" s="183"/>
      <c r="D12" s="185">
        <v>345055</v>
      </c>
      <c r="E12" s="186">
        <v>803841</v>
      </c>
      <c r="F12" s="186">
        <v>388107</v>
      </c>
      <c r="G12" s="186">
        <v>415734</v>
      </c>
      <c r="H12" s="187">
        <v>93.4</v>
      </c>
      <c r="I12" s="186">
        <v>823085</v>
      </c>
      <c r="J12" s="188">
        <v>-19244</v>
      </c>
      <c r="K12" s="189">
        <v>-2.34</v>
      </c>
      <c r="L12" s="190">
        <v>632.1</v>
      </c>
      <c r="M12" s="46"/>
      <c r="N12" s="46"/>
      <c r="O12" s="302"/>
    </row>
    <row r="13" spans="1:16" s="47" customFormat="1" ht="30.75" customHeight="1" x14ac:dyDescent="0.15">
      <c r="A13" s="183"/>
      <c r="B13" s="184" t="s">
        <v>133</v>
      </c>
      <c r="C13" s="183"/>
      <c r="D13" s="185">
        <v>61930</v>
      </c>
      <c r="E13" s="186">
        <v>146403</v>
      </c>
      <c r="F13" s="186">
        <v>71090</v>
      </c>
      <c r="G13" s="186">
        <v>75313</v>
      </c>
      <c r="H13" s="187">
        <v>94.4</v>
      </c>
      <c r="I13" s="186">
        <v>153178</v>
      </c>
      <c r="J13" s="188">
        <v>-6775</v>
      </c>
      <c r="K13" s="189">
        <v>-4.42</v>
      </c>
      <c r="L13" s="190">
        <v>241.9</v>
      </c>
      <c r="M13" s="46"/>
      <c r="N13" s="46"/>
      <c r="O13" s="302"/>
    </row>
    <row r="14" spans="1:16" ht="18" customHeight="1" x14ac:dyDescent="0.15">
      <c r="A14" s="168"/>
      <c r="B14" s="170"/>
      <c r="C14" s="168"/>
      <c r="D14" s="177"/>
      <c r="E14" s="178"/>
      <c r="F14" s="178"/>
      <c r="G14" s="178"/>
      <c r="H14" s="179"/>
      <c r="I14" s="178"/>
      <c r="J14" s="192"/>
      <c r="K14" s="181"/>
      <c r="L14" s="182"/>
      <c r="O14" s="169"/>
    </row>
    <row r="15" spans="1:16" ht="30.75" customHeight="1" x14ac:dyDescent="0.15">
      <c r="A15" s="168"/>
      <c r="B15" s="193" t="s">
        <v>132</v>
      </c>
      <c r="C15" s="168"/>
      <c r="D15" s="177">
        <v>187511</v>
      </c>
      <c r="E15" s="178">
        <v>417496</v>
      </c>
      <c r="F15" s="178">
        <v>202029</v>
      </c>
      <c r="G15" s="178">
        <v>215467</v>
      </c>
      <c r="H15" s="179">
        <v>93.8</v>
      </c>
      <c r="I15" s="178">
        <v>420748</v>
      </c>
      <c r="J15" s="192">
        <v>-3252</v>
      </c>
      <c r="K15" s="181">
        <v>-0.77</v>
      </c>
      <c r="L15" s="182">
        <v>1112.0999999999999</v>
      </c>
      <c r="O15" s="169"/>
    </row>
    <row r="16" spans="1:16" ht="30.75" customHeight="1" x14ac:dyDescent="0.15">
      <c r="A16" s="168"/>
      <c r="B16" s="193" t="s">
        <v>131</v>
      </c>
      <c r="C16" s="168"/>
      <c r="D16" s="177">
        <v>45721</v>
      </c>
      <c r="E16" s="178">
        <v>109513</v>
      </c>
      <c r="F16" s="178">
        <v>53018</v>
      </c>
      <c r="G16" s="178">
        <v>56495</v>
      </c>
      <c r="H16" s="179">
        <v>93.8</v>
      </c>
      <c r="I16" s="178">
        <v>110010</v>
      </c>
      <c r="J16" s="192">
        <v>-497</v>
      </c>
      <c r="K16" s="181">
        <v>-0.45</v>
      </c>
      <c r="L16" s="182">
        <v>979.3</v>
      </c>
      <c r="O16" s="169"/>
    </row>
    <row r="17" spans="1:15" ht="30.75" customHeight="1" x14ac:dyDescent="0.15">
      <c r="A17" s="168"/>
      <c r="B17" s="193" t="s">
        <v>130</v>
      </c>
      <c r="C17" s="168"/>
      <c r="D17" s="177">
        <v>21272</v>
      </c>
      <c r="E17" s="178">
        <v>50624</v>
      </c>
      <c r="F17" s="178">
        <v>24145</v>
      </c>
      <c r="G17" s="178">
        <v>26479</v>
      </c>
      <c r="H17" s="179">
        <v>91.2</v>
      </c>
      <c r="I17" s="178">
        <v>53164</v>
      </c>
      <c r="J17" s="192">
        <v>-2540</v>
      </c>
      <c r="K17" s="181">
        <v>-4.78</v>
      </c>
      <c r="L17" s="182">
        <v>547.29999999999995</v>
      </c>
      <c r="O17" s="169"/>
    </row>
    <row r="18" spans="1:15" ht="30.75" customHeight="1" x14ac:dyDescent="0.15">
      <c r="A18" s="168"/>
      <c r="B18" s="193" t="s">
        <v>129</v>
      </c>
      <c r="C18" s="168"/>
      <c r="D18" s="177">
        <v>13145</v>
      </c>
      <c r="E18" s="178">
        <v>31631</v>
      </c>
      <c r="F18" s="178">
        <v>15725</v>
      </c>
      <c r="G18" s="178">
        <v>15906</v>
      </c>
      <c r="H18" s="179">
        <v>98.9</v>
      </c>
      <c r="I18" s="178">
        <v>32927</v>
      </c>
      <c r="J18" s="192">
        <v>-1296</v>
      </c>
      <c r="K18" s="181">
        <v>-3.94</v>
      </c>
      <c r="L18" s="182">
        <v>792.2</v>
      </c>
      <c r="O18" s="169"/>
    </row>
    <row r="19" spans="1:15" ht="30.75" customHeight="1" x14ac:dyDescent="0.15">
      <c r="A19" s="168"/>
      <c r="B19" s="193" t="s">
        <v>128</v>
      </c>
      <c r="C19" s="168"/>
      <c r="D19" s="177">
        <v>22947</v>
      </c>
      <c r="E19" s="178">
        <v>57438</v>
      </c>
      <c r="F19" s="178">
        <v>27578</v>
      </c>
      <c r="G19" s="178">
        <v>29860</v>
      </c>
      <c r="H19" s="179">
        <v>92.4</v>
      </c>
      <c r="I19" s="178">
        <v>59409</v>
      </c>
      <c r="J19" s="192">
        <v>-1971</v>
      </c>
      <c r="K19" s="181">
        <v>-3.32</v>
      </c>
      <c r="L19" s="182">
        <v>487.5</v>
      </c>
      <c r="O19" s="169"/>
    </row>
    <row r="20" spans="1:15" ht="30.75" customHeight="1" x14ac:dyDescent="0.15">
      <c r="A20" s="168"/>
      <c r="B20" s="193" t="s">
        <v>127</v>
      </c>
      <c r="C20" s="168"/>
      <c r="D20" s="177">
        <v>19445</v>
      </c>
      <c r="E20" s="178">
        <v>47003</v>
      </c>
      <c r="F20" s="178">
        <v>22484</v>
      </c>
      <c r="G20" s="178">
        <v>24519</v>
      </c>
      <c r="H20" s="179">
        <v>91.7</v>
      </c>
      <c r="I20" s="178">
        <v>50272</v>
      </c>
      <c r="J20" s="192">
        <v>-3269</v>
      </c>
      <c r="K20" s="181">
        <v>-6.5</v>
      </c>
      <c r="L20" s="182">
        <v>296.3</v>
      </c>
      <c r="O20" s="169"/>
    </row>
    <row r="21" spans="1:15" ht="30.75" customHeight="1" x14ac:dyDescent="0.15">
      <c r="A21" s="168"/>
      <c r="B21" s="193" t="s">
        <v>126</v>
      </c>
      <c r="C21" s="168"/>
      <c r="D21" s="177">
        <v>11931</v>
      </c>
      <c r="E21" s="178">
        <v>28279</v>
      </c>
      <c r="F21" s="178">
        <v>13358</v>
      </c>
      <c r="G21" s="178">
        <v>14921</v>
      </c>
      <c r="H21" s="179">
        <v>89.5</v>
      </c>
      <c r="I21" s="178">
        <v>31031</v>
      </c>
      <c r="J21" s="192">
        <v>-2752</v>
      </c>
      <c r="K21" s="181">
        <v>-8.8699999999999992</v>
      </c>
      <c r="L21" s="182">
        <v>185</v>
      </c>
      <c r="O21" s="169"/>
    </row>
    <row r="22" spans="1:15" ht="30.75" customHeight="1" x14ac:dyDescent="0.15">
      <c r="A22" s="168"/>
      <c r="B22" s="193" t="s">
        <v>125</v>
      </c>
      <c r="C22" s="168"/>
      <c r="D22" s="177">
        <v>23083</v>
      </c>
      <c r="E22" s="178">
        <v>61857</v>
      </c>
      <c r="F22" s="178">
        <v>29770</v>
      </c>
      <c r="G22" s="178">
        <v>32087</v>
      </c>
      <c r="H22" s="179">
        <v>92.8</v>
      </c>
      <c r="I22" s="178">
        <v>65524</v>
      </c>
      <c r="J22" s="192">
        <v>-3667</v>
      </c>
      <c r="K22" s="181">
        <v>-5.6</v>
      </c>
      <c r="L22" s="182">
        <v>277.8</v>
      </c>
      <c r="O22" s="169"/>
    </row>
    <row r="23" spans="1:15" s="46" customFormat="1" ht="30.75" customHeight="1" x14ac:dyDescent="0.15">
      <c r="A23" s="168"/>
      <c r="B23" s="193" t="s">
        <v>124</v>
      </c>
      <c r="C23" s="168"/>
      <c r="D23" s="177">
        <v>5750</v>
      </c>
      <c r="E23" s="178">
        <v>12846</v>
      </c>
      <c r="F23" s="178">
        <v>6044</v>
      </c>
      <c r="G23" s="178">
        <v>6802</v>
      </c>
      <c r="H23" s="179">
        <v>88.9</v>
      </c>
      <c r="I23" s="178">
        <v>14002</v>
      </c>
      <c r="J23" s="192">
        <v>-1156</v>
      </c>
      <c r="K23" s="181">
        <v>-8.26</v>
      </c>
      <c r="L23" s="194">
        <v>172.7</v>
      </c>
      <c r="O23" s="169"/>
    </row>
    <row r="24" spans="1:15" s="46" customFormat="1" ht="30.75" customHeight="1" x14ac:dyDescent="0.15">
      <c r="A24" s="168"/>
      <c r="B24" s="193" t="s">
        <v>123</v>
      </c>
      <c r="C24" s="168"/>
      <c r="D24" s="177">
        <v>6160</v>
      </c>
      <c r="E24" s="178">
        <v>13870</v>
      </c>
      <c r="F24" s="178">
        <v>6621</v>
      </c>
      <c r="G24" s="178">
        <v>7249</v>
      </c>
      <c r="H24" s="179">
        <v>91.3</v>
      </c>
      <c r="I24" s="178">
        <v>14862</v>
      </c>
      <c r="J24" s="192">
        <v>-992</v>
      </c>
      <c r="K24" s="181">
        <v>-6.67</v>
      </c>
      <c r="L24" s="194">
        <v>145.1</v>
      </c>
      <c r="O24" s="169"/>
    </row>
    <row r="25" spans="1:15" s="46" customFormat="1" ht="30.75" customHeight="1" x14ac:dyDescent="0.15">
      <c r="A25" s="168"/>
      <c r="B25" s="193" t="s">
        <v>122</v>
      </c>
      <c r="C25" s="168"/>
      <c r="D25" s="177">
        <v>10889</v>
      </c>
      <c r="E25" s="178">
        <v>26878</v>
      </c>
      <c r="F25" s="178">
        <v>12943</v>
      </c>
      <c r="G25" s="178">
        <v>13935</v>
      </c>
      <c r="H25" s="179">
        <v>92.9</v>
      </c>
      <c r="I25" s="178">
        <v>27684</v>
      </c>
      <c r="J25" s="192">
        <v>-806</v>
      </c>
      <c r="K25" s="181">
        <v>-2.91</v>
      </c>
      <c r="L25" s="195">
        <v>354.7</v>
      </c>
      <c r="O25" s="169"/>
    </row>
    <row r="26" spans="1:15" s="46" customFormat="1" ht="30.75" customHeight="1" x14ac:dyDescent="0.15">
      <c r="A26" s="168"/>
      <c r="B26" s="193" t="s">
        <v>121</v>
      </c>
      <c r="C26" s="168"/>
      <c r="D26" s="177">
        <v>1563</v>
      </c>
      <c r="E26" s="178">
        <v>3103</v>
      </c>
      <c r="F26" s="178">
        <v>1646</v>
      </c>
      <c r="G26" s="178">
        <v>1457</v>
      </c>
      <c r="H26" s="179">
        <v>113</v>
      </c>
      <c r="I26" s="178">
        <v>3139</v>
      </c>
      <c r="J26" s="192">
        <v>-36</v>
      </c>
      <c r="K26" s="181">
        <v>-1.1499999999999999</v>
      </c>
      <c r="L26" s="195">
        <v>218.2</v>
      </c>
      <c r="O26" s="169"/>
    </row>
    <row r="27" spans="1:15" s="46" customFormat="1" ht="30.75" customHeight="1" x14ac:dyDescent="0.15">
      <c r="A27" s="168"/>
      <c r="B27" s="193" t="s">
        <v>120</v>
      </c>
      <c r="C27" s="168"/>
      <c r="D27" s="177">
        <v>8734</v>
      </c>
      <c r="E27" s="178">
        <v>18699</v>
      </c>
      <c r="F27" s="178">
        <v>9180</v>
      </c>
      <c r="G27" s="178">
        <v>9519</v>
      </c>
      <c r="H27" s="179">
        <v>96.4</v>
      </c>
      <c r="I27" s="178">
        <v>18952</v>
      </c>
      <c r="J27" s="192">
        <v>-253</v>
      </c>
      <c r="K27" s="181">
        <v>-1.33</v>
      </c>
      <c r="L27" s="196">
        <v>2308.5</v>
      </c>
      <c r="O27" s="169"/>
    </row>
    <row r="28" spans="1:15" s="46" customFormat="1" ht="30.75" customHeight="1" x14ac:dyDescent="0.15">
      <c r="A28" s="168"/>
      <c r="B28" s="193" t="s">
        <v>119</v>
      </c>
      <c r="C28" s="168"/>
      <c r="D28" s="177">
        <v>8858</v>
      </c>
      <c r="E28" s="178">
        <v>22693</v>
      </c>
      <c r="F28" s="178">
        <v>10999</v>
      </c>
      <c r="G28" s="178">
        <v>11694</v>
      </c>
      <c r="H28" s="179">
        <v>94.1</v>
      </c>
      <c r="I28" s="178">
        <v>23610</v>
      </c>
      <c r="J28" s="192">
        <v>-917</v>
      </c>
      <c r="K28" s="181">
        <v>-3.88</v>
      </c>
      <c r="L28" s="182">
        <v>206.8</v>
      </c>
      <c r="O28" s="169"/>
    </row>
    <row r="29" spans="1:15" s="46" customFormat="1" ht="30.75" customHeight="1" x14ac:dyDescent="0.15">
      <c r="A29" s="168"/>
      <c r="B29" s="193" t="s">
        <v>118</v>
      </c>
      <c r="C29" s="168"/>
      <c r="D29" s="177">
        <v>3675</v>
      </c>
      <c r="E29" s="178">
        <v>8468</v>
      </c>
      <c r="F29" s="178">
        <v>3938</v>
      </c>
      <c r="G29" s="178">
        <v>4530</v>
      </c>
      <c r="H29" s="179">
        <v>86.9</v>
      </c>
      <c r="I29" s="178">
        <v>9186</v>
      </c>
      <c r="J29" s="192">
        <v>-718</v>
      </c>
      <c r="K29" s="181">
        <v>-7.82</v>
      </c>
      <c r="L29" s="182">
        <v>999.8</v>
      </c>
      <c r="O29" s="169"/>
    </row>
    <row r="30" spans="1:15" s="46" customFormat="1" ht="30.75" customHeight="1" x14ac:dyDescent="0.15">
      <c r="A30" s="168"/>
      <c r="B30" s="193" t="s">
        <v>117</v>
      </c>
      <c r="C30" s="168"/>
      <c r="D30" s="177">
        <v>9770</v>
      </c>
      <c r="E30" s="178">
        <v>22445</v>
      </c>
      <c r="F30" s="178">
        <v>11373</v>
      </c>
      <c r="G30" s="178">
        <v>11072</v>
      </c>
      <c r="H30" s="179">
        <v>102.7</v>
      </c>
      <c r="I30" s="178">
        <v>23366</v>
      </c>
      <c r="J30" s="192">
        <v>-921</v>
      </c>
      <c r="K30" s="181">
        <v>-3.94</v>
      </c>
      <c r="L30" s="182">
        <v>920.3</v>
      </c>
      <c r="O30" s="169"/>
    </row>
    <row r="31" spans="1:15" s="46" customFormat="1" ht="30.75" customHeight="1" x14ac:dyDescent="0.15">
      <c r="A31" s="168"/>
      <c r="B31" s="193" t="s">
        <v>116</v>
      </c>
      <c r="C31" s="168"/>
      <c r="D31" s="177">
        <v>6531</v>
      </c>
      <c r="E31" s="178">
        <v>17401</v>
      </c>
      <c r="F31" s="178">
        <v>8346</v>
      </c>
      <c r="G31" s="178">
        <v>9055</v>
      </c>
      <c r="H31" s="179">
        <v>92.2</v>
      </c>
      <c r="I31" s="178">
        <v>18377</v>
      </c>
      <c r="J31" s="192">
        <v>-976</v>
      </c>
      <c r="K31" s="181">
        <v>-5.31</v>
      </c>
      <c r="L31" s="182">
        <v>89.5</v>
      </c>
      <c r="O31" s="169"/>
    </row>
    <row r="32" spans="1:15" s="46" customFormat="1" ht="12" customHeight="1" thickBot="1" x14ac:dyDescent="0.2">
      <c r="A32" s="197"/>
      <c r="B32" s="197"/>
      <c r="C32" s="197"/>
      <c r="D32" s="198"/>
      <c r="E32" s="199"/>
      <c r="F32" s="199"/>
      <c r="G32" s="199"/>
      <c r="H32" s="200"/>
      <c r="I32" s="199"/>
      <c r="J32" s="201"/>
      <c r="K32" s="202"/>
      <c r="L32" s="203"/>
      <c r="O32" s="169"/>
    </row>
    <row r="33" spans="1:15" s="46" customFormat="1" ht="13.5" customHeight="1" x14ac:dyDescent="0.15">
      <c r="A33" s="168" t="s">
        <v>546</v>
      </c>
      <c r="B33" s="169"/>
      <c r="C33" s="168"/>
      <c r="D33" s="168"/>
      <c r="E33" s="168"/>
      <c r="F33" s="168"/>
      <c r="G33" s="168"/>
      <c r="H33" s="168"/>
      <c r="I33" s="168"/>
      <c r="J33" s="168"/>
      <c r="K33" s="168"/>
      <c r="L33" s="204"/>
      <c r="O33" s="169"/>
    </row>
    <row r="34" spans="1:15" x14ac:dyDescent="0.15">
      <c r="A34" s="169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O34" s="169"/>
    </row>
    <row r="35" spans="1:15" x14ac:dyDescent="0.15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O35" s="169"/>
    </row>
    <row r="36" spans="1:15" x14ac:dyDescent="0.1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O36" s="169"/>
    </row>
    <row r="37" spans="1:15" x14ac:dyDescent="0.15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O37" s="169"/>
    </row>
    <row r="38" spans="1:15" x14ac:dyDescent="0.15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O38" s="169"/>
    </row>
    <row r="39" spans="1:15" x14ac:dyDescent="0.15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O39" s="169"/>
    </row>
    <row r="40" spans="1:15" x14ac:dyDescent="0.15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O40" s="169"/>
    </row>
    <row r="41" spans="1:15" x14ac:dyDescent="0.15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O41" s="169"/>
    </row>
    <row r="42" spans="1:15" x14ac:dyDescent="0.15">
      <c r="A42" s="169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O42" s="169"/>
    </row>
    <row r="43" spans="1:15" x14ac:dyDescent="0.15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O43" s="169"/>
    </row>
  </sheetData>
  <mergeCells count="6">
    <mergeCell ref="L6:L7"/>
    <mergeCell ref="A5:C7"/>
    <mergeCell ref="D5:D7"/>
    <mergeCell ref="E5:H6"/>
    <mergeCell ref="I5:I7"/>
    <mergeCell ref="J5:K6"/>
  </mergeCells>
  <phoneticPr fontId="9"/>
  <hyperlinks>
    <hyperlink ref="N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61"/>
  <sheetViews>
    <sheetView showGridLines="0" zoomScaleNormal="100" zoomScaleSheetLayoutView="100" workbookViewId="0"/>
  </sheetViews>
  <sheetFormatPr defaultColWidth="10.7109375" defaultRowHeight="12" x14ac:dyDescent="0.15"/>
  <cols>
    <col min="1" max="1" width="9.85546875" style="45" customWidth="1"/>
    <col min="2" max="4" width="9.140625" style="45" customWidth="1"/>
    <col min="5" max="5" width="9.85546875" style="45" customWidth="1"/>
    <col min="6" max="8" width="9.140625" style="45" customWidth="1"/>
    <col min="9" max="9" width="9.85546875" style="45" customWidth="1"/>
    <col min="10" max="12" width="9.140625" style="45" customWidth="1"/>
    <col min="13" max="13" width="2.7109375" style="46" customWidth="1"/>
    <col min="14" max="14" width="24.7109375" style="46" customWidth="1"/>
    <col min="15" max="15" width="2.7109375" style="45" customWidth="1"/>
    <col min="16" max="16384" width="10.7109375" style="45"/>
  </cols>
  <sheetData>
    <row r="1" spans="1:16" ht="18" customHeight="1" x14ac:dyDescent="0.15">
      <c r="N1" s="527" t="s">
        <v>605</v>
      </c>
      <c r="P1" s="327"/>
    </row>
    <row r="2" spans="1:16" ht="13.5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N2" s="527"/>
      <c r="O2" s="169"/>
    </row>
    <row r="3" spans="1:16" ht="21" customHeight="1" x14ac:dyDescent="0.15">
      <c r="A3" s="169"/>
      <c r="B3" s="170"/>
      <c r="C3" s="170"/>
      <c r="D3" s="170"/>
      <c r="E3" s="170"/>
      <c r="F3" s="170"/>
      <c r="G3" s="171" t="s">
        <v>179</v>
      </c>
      <c r="H3" s="172" t="s">
        <v>419</v>
      </c>
      <c r="I3" s="169"/>
      <c r="J3" s="169"/>
      <c r="K3" s="169"/>
      <c r="L3" s="169"/>
      <c r="O3" s="169"/>
    </row>
    <row r="4" spans="1:16" ht="30" customHeight="1" thickBot="1" x14ac:dyDescent="0.2">
      <c r="A4" s="172"/>
      <c r="B4" s="168"/>
      <c r="C4" s="168"/>
      <c r="D4" s="168"/>
      <c r="E4" s="168"/>
      <c r="F4" s="168"/>
      <c r="G4" s="168"/>
      <c r="H4" s="168"/>
      <c r="I4" s="168"/>
      <c r="J4" s="168"/>
      <c r="K4" s="169"/>
      <c r="L4" s="205" t="s">
        <v>178</v>
      </c>
      <c r="O4" s="169"/>
    </row>
    <row r="5" spans="1:16" x14ac:dyDescent="0.15">
      <c r="A5" s="206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O5" s="169"/>
    </row>
    <row r="6" spans="1:16" s="46" customFormat="1" x14ac:dyDescent="0.15">
      <c r="A6" s="338" t="s">
        <v>177</v>
      </c>
      <c r="B6" s="208" t="s">
        <v>97</v>
      </c>
      <c r="C6" s="208" t="s">
        <v>6</v>
      </c>
      <c r="D6" s="208" t="s">
        <v>7</v>
      </c>
      <c r="E6" s="208" t="s">
        <v>177</v>
      </c>
      <c r="F6" s="208" t="s">
        <v>97</v>
      </c>
      <c r="G6" s="208" t="s">
        <v>6</v>
      </c>
      <c r="H6" s="208" t="s">
        <v>7</v>
      </c>
      <c r="I6" s="208" t="s">
        <v>177</v>
      </c>
      <c r="J6" s="208" t="s">
        <v>97</v>
      </c>
      <c r="K6" s="208" t="s">
        <v>6</v>
      </c>
      <c r="L6" s="208" t="s">
        <v>7</v>
      </c>
      <c r="O6" s="169"/>
    </row>
    <row r="7" spans="1:16" x14ac:dyDescent="0.15">
      <c r="A7" s="209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O7" s="169"/>
    </row>
    <row r="8" spans="1:16" ht="6" customHeight="1" x14ac:dyDescent="0.15">
      <c r="A8" s="211"/>
      <c r="B8" s="177"/>
      <c r="C8" s="211"/>
      <c r="D8" s="211"/>
      <c r="E8" s="177"/>
      <c r="F8" s="177"/>
      <c r="G8" s="211"/>
      <c r="H8" s="211"/>
      <c r="I8" s="177"/>
      <c r="J8" s="177"/>
      <c r="K8" s="211"/>
      <c r="L8" s="211"/>
      <c r="O8" s="169"/>
    </row>
    <row r="9" spans="1:16" ht="16.350000000000001" customHeight="1" x14ac:dyDescent="0.15">
      <c r="A9" s="212" t="s">
        <v>97</v>
      </c>
      <c r="B9" s="185">
        <v>950244</v>
      </c>
      <c r="C9" s="186">
        <v>459197</v>
      </c>
      <c r="D9" s="186">
        <v>491047</v>
      </c>
      <c r="E9" s="213"/>
      <c r="F9" s="177"/>
      <c r="G9" s="178"/>
      <c r="H9" s="178"/>
      <c r="I9" s="213"/>
      <c r="J9" s="177"/>
      <c r="K9" s="178"/>
      <c r="L9" s="178"/>
      <c r="O9" s="169"/>
    </row>
    <row r="10" spans="1:16" ht="9" customHeight="1" x14ac:dyDescent="0.15">
      <c r="A10" s="214"/>
      <c r="B10" s="177"/>
      <c r="C10" s="178"/>
      <c r="D10" s="178"/>
      <c r="E10" s="213"/>
      <c r="F10" s="177"/>
      <c r="G10" s="178"/>
      <c r="H10" s="178"/>
      <c r="I10" s="213"/>
      <c r="J10" s="177"/>
      <c r="K10" s="178"/>
      <c r="L10" s="178"/>
      <c r="O10" s="169"/>
    </row>
    <row r="11" spans="1:16" ht="16.350000000000001" customHeight="1" x14ac:dyDescent="0.15">
      <c r="A11" s="212" t="s">
        <v>176</v>
      </c>
      <c r="B11" s="185">
        <v>33690</v>
      </c>
      <c r="C11" s="186">
        <v>17214</v>
      </c>
      <c r="D11" s="186">
        <v>16476</v>
      </c>
      <c r="E11" s="215" t="s">
        <v>175</v>
      </c>
      <c r="F11" s="185">
        <v>52882</v>
      </c>
      <c r="G11" s="186">
        <v>26654</v>
      </c>
      <c r="H11" s="186">
        <v>26228</v>
      </c>
      <c r="I11" s="215" t="s">
        <v>174</v>
      </c>
      <c r="J11" s="185">
        <v>79502</v>
      </c>
      <c r="K11" s="186">
        <v>37869</v>
      </c>
      <c r="L11" s="186">
        <v>41633</v>
      </c>
      <c r="O11" s="169"/>
    </row>
    <row r="12" spans="1:16" s="46" customFormat="1" ht="16.350000000000001" customHeight="1" x14ac:dyDescent="0.15">
      <c r="A12" s="214" t="s">
        <v>173</v>
      </c>
      <c r="B12" s="177">
        <v>6088</v>
      </c>
      <c r="C12" s="178">
        <v>3051</v>
      </c>
      <c r="D12" s="178">
        <v>3037</v>
      </c>
      <c r="E12" s="213" t="s">
        <v>421</v>
      </c>
      <c r="F12" s="177">
        <v>10283</v>
      </c>
      <c r="G12" s="178">
        <v>5186</v>
      </c>
      <c r="H12" s="178">
        <v>5097</v>
      </c>
      <c r="I12" s="213" t="s">
        <v>422</v>
      </c>
      <c r="J12" s="177">
        <v>15666</v>
      </c>
      <c r="K12" s="178">
        <v>7426</v>
      </c>
      <c r="L12" s="178">
        <v>8240</v>
      </c>
      <c r="O12" s="169"/>
    </row>
    <row r="13" spans="1:16" s="46" customFormat="1" ht="16.350000000000001" customHeight="1" x14ac:dyDescent="0.15">
      <c r="A13" s="214" t="s">
        <v>172</v>
      </c>
      <c r="B13" s="177">
        <v>6411</v>
      </c>
      <c r="C13" s="178">
        <v>3307</v>
      </c>
      <c r="D13" s="178">
        <v>3104</v>
      </c>
      <c r="E13" s="213" t="s">
        <v>423</v>
      </c>
      <c r="F13" s="177">
        <v>10510</v>
      </c>
      <c r="G13" s="178">
        <v>5314</v>
      </c>
      <c r="H13" s="178">
        <v>5196</v>
      </c>
      <c r="I13" s="213" t="s">
        <v>424</v>
      </c>
      <c r="J13" s="177">
        <v>18527</v>
      </c>
      <c r="K13" s="178">
        <v>8880</v>
      </c>
      <c r="L13" s="178">
        <v>9647</v>
      </c>
      <c r="O13" s="169"/>
    </row>
    <row r="14" spans="1:16" s="46" customFormat="1" ht="16.350000000000001" customHeight="1" x14ac:dyDescent="0.15">
      <c r="A14" s="214" t="s">
        <v>171</v>
      </c>
      <c r="B14" s="177">
        <v>6782</v>
      </c>
      <c r="C14" s="178">
        <v>3386</v>
      </c>
      <c r="D14" s="178">
        <v>3396</v>
      </c>
      <c r="E14" s="213" t="s">
        <v>425</v>
      </c>
      <c r="F14" s="177">
        <v>10593</v>
      </c>
      <c r="G14" s="178">
        <v>5286</v>
      </c>
      <c r="H14" s="178">
        <v>5307</v>
      </c>
      <c r="I14" s="213" t="s">
        <v>426</v>
      </c>
      <c r="J14" s="177">
        <v>18227</v>
      </c>
      <c r="K14" s="178">
        <v>8730</v>
      </c>
      <c r="L14" s="178">
        <v>9497</v>
      </c>
      <c r="O14" s="169"/>
    </row>
    <row r="15" spans="1:16" s="46" customFormat="1" ht="16.350000000000001" customHeight="1" x14ac:dyDescent="0.15">
      <c r="A15" s="214" t="s">
        <v>170</v>
      </c>
      <c r="B15" s="177">
        <v>7137</v>
      </c>
      <c r="C15" s="178">
        <v>3704</v>
      </c>
      <c r="D15" s="178">
        <v>3433</v>
      </c>
      <c r="E15" s="213" t="s">
        <v>427</v>
      </c>
      <c r="F15" s="177">
        <v>10659</v>
      </c>
      <c r="G15" s="178">
        <v>5472</v>
      </c>
      <c r="H15" s="178">
        <v>5187</v>
      </c>
      <c r="I15" s="213" t="s">
        <v>428</v>
      </c>
      <c r="J15" s="177">
        <v>17519</v>
      </c>
      <c r="K15" s="178">
        <v>8378</v>
      </c>
      <c r="L15" s="178">
        <v>9141</v>
      </c>
      <c r="O15" s="169"/>
    </row>
    <row r="16" spans="1:16" s="46" customFormat="1" ht="16.350000000000001" customHeight="1" x14ac:dyDescent="0.15">
      <c r="A16" s="214" t="s">
        <v>169</v>
      </c>
      <c r="B16" s="177">
        <v>7272</v>
      </c>
      <c r="C16" s="178">
        <v>3766</v>
      </c>
      <c r="D16" s="178">
        <v>3506</v>
      </c>
      <c r="E16" s="213" t="s">
        <v>429</v>
      </c>
      <c r="F16" s="177">
        <v>10837</v>
      </c>
      <c r="G16" s="178">
        <v>5396</v>
      </c>
      <c r="H16" s="178">
        <v>5441</v>
      </c>
      <c r="I16" s="213" t="s">
        <v>430</v>
      </c>
      <c r="J16" s="177">
        <v>9563</v>
      </c>
      <c r="K16" s="178">
        <v>4455</v>
      </c>
      <c r="L16" s="178">
        <v>5108</v>
      </c>
      <c r="O16" s="169"/>
    </row>
    <row r="17" spans="1:15" ht="9" customHeight="1" x14ac:dyDescent="0.15">
      <c r="A17" s="214"/>
      <c r="B17" s="177"/>
      <c r="C17" s="178"/>
      <c r="D17" s="178"/>
      <c r="E17" s="213"/>
      <c r="F17" s="177"/>
      <c r="G17" s="178"/>
      <c r="H17" s="178"/>
      <c r="I17" s="213"/>
      <c r="J17" s="177"/>
      <c r="K17" s="178"/>
      <c r="L17" s="178"/>
      <c r="O17" s="169"/>
    </row>
    <row r="18" spans="1:15" ht="16.350000000000001" customHeight="1" x14ac:dyDescent="0.15">
      <c r="A18" s="212" t="s">
        <v>168</v>
      </c>
      <c r="B18" s="185">
        <v>39297</v>
      </c>
      <c r="C18" s="186">
        <v>20222</v>
      </c>
      <c r="D18" s="186">
        <v>19075</v>
      </c>
      <c r="E18" s="215" t="s">
        <v>167</v>
      </c>
      <c r="F18" s="185">
        <v>62675</v>
      </c>
      <c r="G18" s="186">
        <v>31578</v>
      </c>
      <c r="H18" s="186">
        <v>31097</v>
      </c>
      <c r="I18" s="215" t="s">
        <v>166</v>
      </c>
      <c r="J18" s="185">
        <v>55417</v>
      </c>
      <c r="K18" s="186">
        <v>24790</v>
      </c>
      <c r="L18" s="186">
        <v>30627</v>
      </c>
      <c r="O18" s="169"/>
    </row>
    <row r="19" spans="1:15" s="46" customFormat="1" ht="16.350000000000001" customHeight="1" x14ac:dyDescent="0.15">
      <c r="A19" s="214" t="s">
        <v>165</v>
      </c>
      <c r="B19" s="177">
        <v>7611</v>
      </c>
      <c r="C19" s="178">
        <v>3930</v>
      </c>
      <c r="D19" s="178">
        <v>3681</v>
      </c>
      <c r="E19" s="213" t="s">
        <v>431</v>
      </c>
      <c r="F19" s="177">
        <v>11656</v>
      </c>
      <c r="G19" s="178">
        <v>5928</v>
      </c>
      <c r="H19" s="178">
        <v>5728</v>
      </c>
      <c r="I19" s="213" t="s">
        <v>432</v>
      </c>
      <c r="J19" s="177">
        <v>10093</v>
      </c>
      <c r="K19" s="178">
        <v>4605</v>
      </c>
      <c r="L19" s="178">
        <v>5488</v>
      </c>
      <c r="O19" s="169"/>
    </row>
    <row r="20" spans="1:15" s="46" customFormat="1" ht="16.350000000000001" customHeight="1" x14ac:dyDescent="0.15">
      <c r="A20" s="214" t="s">
        <v>164</v>
      </c>
      <c r="B20" s="177">
        <v>7637</v>
      </c>
      <c r="C20" s="178">
        <v>3873</v>
      </c>
      <c r="D20" s="178">
        <v>3764</v>
      </c>
      <c r="E20" s="213" t="s">
        <v>433</v>
      </c>
      <c r="F20" s="177">
        <v>11791</v>
      </c>
      <c r="G20" s="178">
        <v>5913</v>
      </c>
      <c r="H20" s="178">
        <v>5878</v>
      </c>
      <c r="I20" s="213" t="s">
        <v>434</v>
      </c>
      <c r="J20" s="177">
        <v>11894</v>
      </c>
      <c r="K20" s="178">
        <v>5337</v>
      </c>
      <c r="L20" s="178">
        <v>6557</v>
      </c>
      <c r="O20" s="169"/>
    </row>
    <row r="21" spans="1:15" s="46" customFormat="1" ht="16.350000000000001" customHeight="1" x14ac:dyDescent="0.15">
      <c r="A21" s="214" t="s">
        <v>163</v>
      </c>
      <c r="B21" s="177">
        <v>7905</v>
      </c>
      <c r="C21" s="178">
        <v>4123</v>
      </c>
      <c r="D21" s="178">
        <v>3782</v>
      </c>
      <c r="E21" s="213" t="s">
        <v>435</v>
      </c>
      <c r="F21" s="177">
        <v>12411</v>
      </c>
      <c r="G21" s="178">
        <v>6265</v>
      </c>
      <c r="H21" s="178">
        <v>6146</v>
      </c>
      <c r="I21" s="213" t="s">
        <v>436</v>
      </c>
      <c r="J21" s="177">
        <v>10901</v>
      </c>
      <c r="K21" s="178">
        <v>4827</v>
      </c>
      <c r="L21" s="178">
        <v>6074</v>
      </c>
      <c r="O21" s="169"/>
    </row>
    <row r="22" spans="1:15" s="46" customFormat="1" ht="16.350000000000001" customHeight="1" x14ac:dyDescent="0.15">
      <c r="A22" s="214" t="s">
        <v>162</v>
      </c>
      <c r="B22" s="177">
        <v>8105</v>
      </c>
      <c r="C22" s="178">
        <v>4132</v>
      </c>
      <c r="D22" s="178">
        <v>3973</v>
      </c>
      <c r="E22" s="213" t="s">
        <v>437</v>
      </c>
      <c r="F22" s="177">
        <v>13041</v>
      </c>
      <c r="G22" s="178">
        <v>6536</v>
      </c>
      <c r="H22" s="178">
        <v>6505</v>
      </c>
      <c r="I22" s="213" t="s">
        <v>438</v>
      </c>
      <c r="J22" s="177">
        <v>11571</v>
      </c>
      <c r="K22" s="178">
        <v>5152</v>
      </c>
      <c r="L22" s="178">
        <v>6419</v>
      </c>
      <c r="O22" s="169"/>
    </row>
    <row r="23" spans="1:15" s="46" customFormat="1" ht="16.350000000000001" customHeight="1" x14ac:dyDescent="0.15">
      <c r="A23" s="214" t="s">
        <v>161</v>
      </c>
      <c r="B23" s="177">
        <v>8039</v>
      </c>
      <c r="C23" s="178">
        <v>4164</v>
      </c>
      <c r="D23" s="178">
        <v>3875</v>
      </c>
      <c r="E23" s="213" t="s">
        <v>439</v>
      </c>
      <c r="F23" s="177">
        <v>13776</v>
      </c>
      <c r="G23" s="178">
        <v>6936</v>
      </c>
      <c r="H23" s="178">
        <v>6840</v>
      </c>
      <c r="I23" s="213" t="s">
        <v>440</v>
      </c>
      <c r="J23" s="177">
        <v>10958</v>
      </c>
      <c r="K23" s="178">
        <v>4869</v>
      </c>
      <c r="L23" s="178">
        <v>6089</v>
      </c>
      <c r="O23" s="169"/>
    </row>
    <row r="24" spans="1:15" ht="9" customHeight="1" x14ac:dyDescent="0.15">
      <c r="A24" s="214"/>
      <c r="B24" s="177"/>
      <c r="C24" s="178"/>
      <c r="D24" s="178"/>
      <c r="E24" s="213"/>
      <c r="F24" s="177"/>
      <c r="G24" s="178"/>
      <c r="H24" s="178"/>
      <c r="I24" s="213"/>
      <c r="J24" s="177"/>
      <c r="K24" s="178"/>
      <c r="L24" s="178"/>
      <c r="O24" s="169"/>
    </row>
    <row r="25" spans="1:15" ht="16.350000000000001" customHeight="1" x14ac:dyDescent="0.15">
      <c r="A25" s="212" t="s">
        <v>160</v>
      </c>
      <c r="B25" s="185">
        <v>41675</v>
      </c>
      <c r="C25" s="186">
        <v>21287</v>
      </c>
      <c r="D25" s="186">
        <v>20388</v>
      </c>
      <c r="E25" s="215" t="s">
        <v>159</v>
      </c>
      <c r="F25" s="185">
        <v>72417</v>
      </c>
      <c r="G25" s="186">
        <v>36545</v>
      </c>
      <c r="H25" s="186">
        <v>35872</v>
      </c>
      <c r="I25" s="215" t="s">
        <v>158</v>
      </c>
      <c r="J25" s="185">
        <v>43199</v>
      </c>
      <c r="K25" s="186">
        <v>17819</v>
      </c>
      <c r="L25" s="186">
        <v>25380</v>
      </c>
      <c r="O25" s="169"/>
    </row>
    <row r="26" spans="1:15" s="46" customFormat="1" ht="16.350000000000001" customHeight="1" x14ac:dyDescent="0.15">
      <c r="A26" s="214" t="s">
        <v>441</v>
      </c>
      <c r="B26" s="177">
        <v>8255</v>
      </c>
      <c r="C26" s="178">
        <v>4206</v>
      </c>
      <c r="D26" s="178">
        <v>4049</v>
      </c>
      <c r="E26" s="213" t="s">
        <v>442</v>
      </c>
      <c r="F26" s="177">
        <v>14247</v>
      </c>
      <c r="G26" s="178">
        <v>7180</v>
      </c>
      <c r="H26" s="178">
        <v>7067</v>
      </c>
      <c r="I26" s="213" t="s">
        <v>443</v>
      </c>
      <c r="J26" s="177">
        <v>9430</v>
      </c>
      <c r="K26" s="178">
        <v>4159</v>
      </c>
      <c r="L26" s="178">
        <v>5271</v>
      </c>
      <c r="O26" s="169"/>
    </row>
    <row r="27" spans="1:15" s="46" customFormat="1" ht="16.350000000000001" customHeight="1" x14ac:dyDescent="0.15">
      <c r="A27" s="214" t="s">
        <v>444</v>
      </c>
      <c r="B27" s="177">
        <v>8318</v>
      </c>
      <c r="C27" s="178">
        <v>4321</v>
      </c>
      <c r="D27" s="178">
        <v>3997</v>
      </c>
      <c r="E27" s="213" t="s">
        <v>445</v>
      </c>
      <c r="F27" s="177">
        <v>15045</v>
      </c>
      <c r="G27" s="178">
        <v>7613</v>
      </c>
      <c r="H27" s="178">
        <v>7432</v>
      </c>
      <c r="I27" s="213" t="s">
        <v>446</v>
      </c>
      <c r="J27" s="177">
        <v>7865</v>
      </c>
      <c r="K27" s="178">
        <v>3303</v>
      </c>
      <c r="L27" s="178">
        <v>4562</v>
      </c>
      <c r="O27" s="169"/>
    </row>
    <row r="28" spans="1:15" s="46" customFormat="1" ht="16.350000000000001" customHeight="1" x14ac:dyDescent="0.15">
      <c r="A28" s="214" t="s">
        <v>447</v>
      </c>
      <c r="B28" s="177">
        <v>8366</v>
      </c>
      <c r="C28" s="178">
        <v>4288</v>
      </c>
      <c r="D28" s="178">
        <v>4078</v>
      </c>
      <c r="E28" s="213" t="s">
        <v>448</v>
      </c>
      <c r="F28" s="177">
        <v>15080</v>
      </c>
      <c r="G28" s="178">
        <v>7613</v>
      </c>
      <c r="H28" s="178">
        <v>7467</v>
      </c>
      <c r="I28" s="213" t="s">
        <v>449</v>
      </c>
      <c r="J28" s="177">
        <v>8571</v>
      </c>
      <c r="K28" s="178">
        <v>3496</v>
      </c>
      <c r="L28" s="178">
        <v>5075</v>
      </c>
      <c r="O28" s="169"/>
    </row>
    <row r="29" spans="1:15" s="46" customFormat="1" ht="16.350000000000001" customHeight="1" x14ac:dyDescent="0.15">
      <c r="A29" s="214" t="s">
        <v>450</v>
      </c>
      <c r="B29" s="177">
        <v>8465</v>
      </c>
      <c r="C29" s="178">
        <v>4312</v>
      </c>
      <c r="D29" s="178">
        <v>4153</v>
      </c>
      <c r="E29" s="213" t="s">
        <v>451</v>
      </c>
      <c r="F29" s="177">
        <v>14496</v>
      </c>
      <c r="G29" s="178">
        <v>7273</v>
      </c>
      <c r="H29" s="178">
        <v>7223</v>
      </c>
      <c r="I29" s="213" t="s">
        <v>452</v>
      </c>
      <c r="J29" s="177">
        <v>8753</v>
      </c>
      <c r="K29" s="178">
        <v>3465</v>
      </c>
      <c r="L29" s="178">
        <v>5288</v>
      </c>
      <c r="O29" s="169"/>
    </row>
    <row r="30" spans="1:15" s="46" customFormat="1" ht="16.350000000000001" customHeight="1" x14ac:dyDescent="0.15">
      <c r="A30" s="214" t="s">
        <v>453</v>
      </c>
      <c r="B30" s="177">
        <v>8271</v>
      </c>
      <c r="C30" s="178">
        <v>4160</v>
      </c>
      <c r="D30" s="178">
        <v>4111</v>
      </c>
      <c r="E30" s="213" t="s">
        <v>454</v>
      </c>
      <c r="F30" s="177">
        <v>13549</v>
      </c>
      <c r="G30" s="178">
        <v>6866</v>
      </c>
      <c r="H30" s="178">
        <v>6683</v>
      </c>
      <c r="I30" s="213" t="s">
        <v>455</v>
      </c>
      <c r="J30" s="177">
        <v>8580</v>
      </c>
      <c r="K30" s="178">
        <v>3396</v>
      </c>
      <c r="L30" s="178">
        <v>5184</v>
      </c>
      <c r="O30" s="169"/>
    </row>
    <row r="31" spans="1:15" ht="9" customHeight="1" x14ac:dyDescent="0.15">
      <c r="A31" s="214"/>
      <c r="B31" s="177"/>
      <c r="C31" s="178"/>
      <c r="D31" s="178"/>
      <c r="E31" s="213"/>
      <c r="F31" s="177"/>
      <c r="G31" s="178"/>
      <c r="H31" s="178"/>
      <c r="I31" s="213"/>
      <c r="J31" s="177"/>
      <c r="K31" s="178"/>
      <c r="L31" s="178"/>
      <c r="O31" s="169"/>
    </row>
    <row r="32" spans="1:15" ht="16.350000000000001" customHeight="1" x14ac:dyDescent="0.15">
      <c r="A32" s="212" t="s">
        <v>157</v>
      </c>
      <c r="B32" s="185">
        <v>43413</v>
      </c>
      <c r="C32" s="186">
        <v>22720</v>
      </c>
      <c r="D32" s="186">
        <v>20693</v>
      </c>
      <c r="E32" s="215" t="s">
        <v>156</v>
      </c>
      <c r="F32" s="185">
        <v>59813</v>
      </c>
      <c r="G32" s="186">
        <v>29939</v>
      </c>
      <c r="H32" s="186">
        <v>29874</v>
      </c>
      <c r="I32" s="215" t="s">
        <v>155</v>
      </c>
      <c r="J32" s="185">
        <v>33549</v>
      </c>
      <c r="K32" s="186">
        <v>11867</v>
      </c>
      <c r="L32" s="186">
        <v>21682</v>
      </c>
      <c r="O32" s="169"/>
    </row>
    <row r="33" spans="1:15" s="46" customFormat="1" ht="16.350000000000001" customHeight="1" x14ac:dyDescent="0.15">
      <c r="A33" s="214" t="s">
        <v>456</v>
      </c>
      <c r="B33" s="177">
        <v>8638</v>
      </c>
      <c r="C33" s="178">
        <v>4467</v>
      </c>
      <c r="D33" s="178">
        <v>4171</v>
      </c>
      <c r="E33" s="213" t="s">
        <v>457</v>
      </c>
      <c r="F33" s="177">
        <v>13326</v>
      </c>
      <c r="G33" s="178">
        <v>6668</v>
      </c>
      <c r="H33" s="178">
        <v>6658</v>
      </c>
      <c r="I33" s="213">
        <v>85</v>
      </c>
      <c r="J33" s="177">
        <v>7782</v>
      </c>
      <c r="K33" s="178">
        <v>2955</v>
      </c>
      <c r="L33" s="178">
        <v>4827</v>
      </c>
      <c r="O33" s="169"/>
    </row>
    <row r="34" spans="1:15" s="46" customFormat="1" ht="16.350000000000001" customHeight="1" x14ac:dyDescent="0.15">
      <c r="A34" s="214" t="s">
        <v>458</v>
      </c>
      <c r="B34" s="177">
        <v>9074</v>
      </c>
      <c r="C34" s="178">
        <v>4755</v>
      </c>
      <c r="D34" s="178">
        <v>4319</v>
      </c>
      <c r="E34" s="213" t="s">
        <v>459</v>
      </c>
      <c r="F34" s="177">
        <v>12698</v>
      </c>
      <c r="G34" s="178">
        <v>6461</v>
      </c>
      <c r="H34" s="178">
        <v>6237</v>
      </c>
      <c r="I34" s="213">
        <v>86</v>
      </c>
      <c r="J34" s="177">
        <v>6932</v>
      </c>
      <c r="K34" s="178">
        <v>2480</v>
      </c>
      <c r="L34" s="178">
        <v>4452</v>
      </c>
      <c r="O34" s="169"/>
    </row>
    <row r="35" spans="1:15" s="46" customFormat="1" ht="16.350000000000001" customHeight="1" x14ac:dyDescent="0.15">
      <c r="A35" s="214" t="s">
        <v>460</v>
      </c>
      <c r="B35" s="177">
        <v>9041</v>
      </c>
      <c r="C35" s="178">
        <v>4701</v>
      </c>
      <c r="D35" s="178">
        <v>4340</v>
      </c>
      <c r="E35" s="213" t="s">
        <v>461</v>
      </c>
      <c r="F35" s="177">
        <v>12423</v>
      </c>
      <c r="G35" s="178">
        <v>6198</v>
      </c>
      <c r="H35" s="178">
        <v>6225</v>
      </c>
      <c r="I35" s="213">
        <v>87</v>
      </c>
      <c r="J35" s="177">
        <v>7037</v>
      </c>
      <c r="K35" s="178">
        <v>2545</v>
      </c>
      <c r="L35" s="178">
        <v>4492</v>
      </c>
      <c r="O35" s="169"/>
    </row>
    <row r="36" spans="1:15" s="46" customFormat="1" ht="16.350000000000001" customHeight="1" x14ac:dyDescent="0.15">
      <c r="A36" s="214" t="s">
        <v>462</v>
      </c>
      <c r="B36" s="177">
        <v>8721</v>
      </c>
      <c r="C36" s="178">
        <v>4625</v>
      </c>
      <c r="D36" s="178">
        <v>4096</v>
      </c>
      <c r="E36" s="213" t="s">
        <v>463</v>
      </c>
      <c r="F36" s="177">
        <v>12319</v>
      </c>
      <c r="G36" s="178">
        <v>6152</v>
      </c>
      <c r="H36" s="178">
        <v>6167</v>
      </c>
      <c r="I36" s="213">
        <v>88</v>
      </c>
      <c r="J36" s="177">
        <v>6231</v>
      </c>
      <c r="K36" s="178">
        <v>2118</v>
      </c>
      <c r="L36" s="178">
        <v>4113</v>
      </c>
      <c r="O36" s="169"/>
    </row>
    <row r="37" spans="1:15" s="46" customFormat="1" ht="16.350000000000001" customHeight="1" x14ac:dyDescent="0.15">
      <c r="A37" s="214" t="s">
        <v>464</v>
      </c>
      <c r="B37" s="177">
        <v>7939</v>
      </c>
      <c r="C37" s="178">
        <v>4172</v>
      </c>
      <c r="D37" s="178">
        <v>3767</v>
      </c>
      <c r="E37" s="213" t="s">
        <v>465</v>
      </c>
      <c r="F37" s="177">
        <v>9047</v>
      </c>
      <c r="G37" s="178">
        <v>4460</v>
      </c>
      <c r="H37" s="178">
        <v>4587</v>
      </c>
      <c r="I37" s="213">
        <v>89</v>
      </c>
      <c r="J37" s="177">
        <v>5567</v>
      </c>
      <c r="K37" s="178">
        <v>1769</v>
      </c>
      <c r="L37" s="178">
        <v>3798</v>
      </c>
      <c r="O37" s="169"/>
    </row>
    <row r="38" spans="1:15" ht="9" customHeight="1" x14ac:dyDescent="0.15">
      <c r="A38" s="214"/>
      <c r="B38" s="177"/>
      <c r="C38" s="178"/>
      <c r="D38" s="178"/>
      <c r="E38" s="213"/>
      <c r="F38" s="177"/>
      <c r="G38" s="178"/>
      <c r="H38" s="178"/>
      <c r="I38" s="213"/>
      <c r="J38" s="177"/>
      <c r="K38" s="178"/>
      <c r="L38" s="178"/>
      <c r="O38" s="169"/>
    </row>
    <row r="39" spans="1:15" ht="16.350000000000001" customHeight="1" x14ac:dyDescent="0.15">
      <c r="A39" s="212" t="s">
        <v>154</v>
      </c>
      <c r="B39" s="185">
        <v>39789</v>
      </c>
      <c r="C39" s="186">
        <v>20696</v>
      </c>
      <c r="D39" s="186">
        <v>19093</v>
      </c>
      <c r="E39" s="215" t="s">
        <v>153</v>
      </c>
      <c r="F39" s="185">
        <v>56143</v>
      </c>
      <c r="G39" s="186">
        <v>27603</v>
      </c>
      <c r="H39" s="186">
        <v>28540</v>
      </c>
      <c r="I39" s="215" t="s">
        <v>152</v>
      </c>
      <c r="J39" s="185">
        <v>17691</v>
      </c>
      <c r="K39" s="186">
        <v>5015</v>
      </c>
      <c r="L39" s="186">
        <v>12676</v>
      </c>
      <c r="O39" s="169"/>
    </row>
    <row r="40" spans="1:15" s="46" customFormat="1" ht="16.350000000000001" customHeight="1" x14ac:dyDescent="0.15">
      <c r="A40" s="214" t="s">
        <v>466</v>
      </c>
      <c r="B40" s="177">
        <v>8006</v>
      </c>
      <c r="C40" s="178">
        <v>4105</v>
      </c>
      <c r="D40" s="178">
        <v>3901</v>
      </c>
      <c r="E40" s="213" t="s">
        <v>467</v>
      </c>
      <c r="F40" s="177">
        <v>12279</v>
      </c>
      <c r="G40" s="178">
        <v>6013</v>
      </c>
      <c r="H40" s="178">
        <v>6266</v>
      </c>
      <c r="I40" s="213">
        <v>90</v>
      </c>
      <c r="J40" s="177">
        <v>4705</v>
      </c>
      <c r="K40" s="178">
        <v>1443</v>
      </c>
      <c r="L40" s="178">
        <v>3262</v>
      </c>
      <c r="O40" s="169"/>
    </row>
    <row r="41" spans="1:15" s="46" customFormat="1" ht="16.350000000000001" customHeight="1" x14ac:dyDescent="0.15">
      <c r="A41" s="214" t="s">
        <v>468</v>
      </c>
      <c r="B41" s="177">
        <v>7882</v>
      </c>
      <c r="C41" s="178">
        <v>4085</v>
      </c>
      <c r="D41" s="178">
        <v>3797</v>
      </c>
      <c r="E41" s="213" t="s">
        <v>469</v>
      </c>
      <c r="F41" s="177">
        <v>11386</v>
      </c>
      <c r="G41" s="178">
        <v>5591</v>
      </c>
      <c r="H41" s="178">
        <v>5795</v>
      </c>
      <c r="I41" s="213">
        <v>91</v>
      </c>
      <c r="J41" s="177">
        <v>4279</v>
      </c>
      <c r="K41" s="178">
        <v>1281</v>
      </c>
      <c r="L41" s="178">
        <v>2998</v>
      </c>
      <c r="O41" s="169"/>
    </row>
    <row r="42" spans="1:15" s="46" customFormat="1" ht="16.350000000000001" customHeight="1" x14ac:dyDescent="0.15">
      <c r="A42" s="214" t="s">
        <v>470</v>
      </c>
      <c r="B42" s="177">
        <v>8059</v>
      </c>
      <c r="C42" s="178">
        <v>4232</v>
      </c>
      <c r="D42" s="178">
        <v>3827</v>
      </c>
      <c r="E42" s="213" t="s">
        <v>471</v>
      </c>
      <c r="F42" s="177">
        <v>10759</v>
      </c>
      <c r="G42" s="178">
        <v>5353</v>
      </c>
      <c r="H42" s="178">
        <v>5406</v>
      </c>
      <c r="I42" s="213">
        <v>92</v>
      </c>
      <c r="J42" s="177">
        <v>3507</v>
      </c>
      <c r="K42" s="178">
        <v>977</v>
      </c>
      <c r="L42" s="178">
        <v>2530</v>
      </c>
      <c r="O42" s="169"/>
    </row>
    <row r="43" spans="1:15" s="46" customFormat="1" ht="16.350000000000001" customHeight="1" x14ac:dyDescent="0.15">
      <c r="A43" s="214" t="s">
        <v>472</v>
      </c>
      <c r="B43" s="177">
        <v>7954</v>
      </c>
      <c r="C43" s="178">
        <v>4143</v>
      </c>
      <c r="D43" s="178">
        <v>3811</v>
      </c>
      <c r="E43" s="213" t="s">
        <v>473</v>
      </c>
      <c r="F43" s="177">
        <v>11050</v>
      </c>
      <c r="G43" s="178">
        <v>5415</v>
      </c>
      <c r="H43" s="178">
        <v>5635</v>
      </c>
      <c r="I43" s="213">
        <v>93</v>
      </c>
      <c r="J43" s="177">
        <v>2804</v>
      </c>
      <c r="K43" s="178">
        <v>705</v>
      </c>
      <c r="L43" s="178">
        <v>2099</v>
      </c>
      <c r="O43" s="169"/>
    </row>
    <row r="44" spans="1:15" s="46" customFormat="1" ht="16.350000000000001" customHeight="1" x14ac:dyDescent="0.15">
      <c r="A44" s="214" t="s">
        <v>474</v>
      </c>
      <c r="B44" s="177">
        <v>7888</v>
      </c>
      <c r="C44" s="178">
        <v>4131</v>
      </c>
      <c r="D44" s="178">
        <v>3757</v>
      </c>
      <c r="E44" s="213" t="s">
        <v>475</v>
      </c>
      <c r="F44" s="177">
        <v>10669</v>
      </c>
      <c r="G44" s="178">
        <v>5231</v>
      </c>
      <c r="H44" s="178">
        <v>5438</v>
      </c>
      <c r="I44" s="213">
        <v>94</v>
      </c>
      <c r="J44" s="177">
        <v>2396</v>
      </c>
      <c r="K44" s="178">
        <v>609</v>
      </c>
      <c r="L44" s="178">
        <v>1787</v>
      </c>
      <c r="O44" s="169"/>
    </row>
    <row r="45" spans="1:15" ht="9" customHeight="1" x14ac:dyDescent="0.15">
      <c r="A45" s="214"/>
      <c r="B45" s="177"/>
      <c r="C45" s="178"/>
      <c r="D45" s="178"/>
      <c r="E45" s="213"/>
      <c r="F45" s="177"/>
      <c r="G45" s="178"/>
      <c r="H45" s="178"/>
      <c r="I45" s="213"/>
      <c r="J45" s="177"/>
      <c r="K45" s="178"/>
      <c r="L45" s="178"/>
      <c r="O45" s="169"/>
    </row>
    <row r="46" spans="1:15" ht="16.350000000000001" customHeight="1" x14ac:dyDescent="0.15">
      <c r="A46" s="212" t="s">
        <v>151</v>
      </c>
      <c r="B46" s="185">
        <v>41029</v>
      </c>
      <c r="C46" s="186">
        <v>21415</v>
      </c>
      <c r="D46" s="186">
        <v>19614</v>
      </c>
      <c r="E46" s="215" t="s">
        <v>150</v>
      </c>
      <c r="F46" s="185">
        <v>59182</v>
      </c>
      <c r="G46" s="186">
        <v>28811</v>
      </c>
      <c r="H46" s="186">
        <v>30371</v>
      </c>
      <c r="I46" s="215" t="s">
        <v>149</v>
      </c>
      <c r="J46" s="185">
        <v>5003</v>
      </c>
      <c r="K46" s="186">
        <v>1025</v>
      </c>
      <c r="L46" s="186">
        <v>3978</v>
      </c>
      <c r="O46" s="169"/>
    </row>
    <row r="47" spans="1:15" ht="16.350000000000001" customHeight="1" x14ac:dyDescent="0.15">
      <c r="A47" s="214" t="s">
        <v>476</v>
      </c>
      <c r="B47" s="177">
        <v>8089</v>
      </c>
      <c r="C47" s="178">
        <v>4184</v>
      </c>
      <c r="D47" s="178">
        <v>3905</v>
      </c>
      <c r="E47" s="213" t="s">
        <v>477</v>
      </c>
      <c r="F47" s="177">
        <v>11275</v>
      </c>
      <c r="G47" s="178">
        <v>5566</v>
      </c>
      <c r="H47" s="178">
        <v>5709</v>
      </c>
      <c r="I47" s="213">
        <v>95</v>
      </c>
      <c r="J47" s="177">
        <v>1648</v>
      </c>
      <c r="K47" s="178">
        <v>373</v>
      </c>
      <c r="L47" s="178">
        <v>1275</v>
      </c>
      <c r="O47" s="169"/>
    </row>
    <row r="48" spans="1:15" ht="16.350000000000001" customHeight="1" x14ac:dyDescent="0.15">
      <c r="A48" s="214" t="s">
        <v>478</v>
      </c>
      <c r="B48" s="177">
        <v>8108</v>
      </c>
      <c r="C48" s="178">
        <v>4256</v>
      </c>
      <c r="D48" s="178">
        <v>3852</v>
      </c>
      <c r="E48" s="213" t="s">
        <v>479</v>
      </c>
      <c r="F48" s="177">
        <v>12242</v>
      </c>
      <c r="G48" s="178">
        <v>5904</v>
      </c>
      <c r="H48" s="178">
        <v>6338</v>
      </c>
      <c r="I48" s="213">
        <v>96</v>
      </c>
      <c r="J48" s="177">
        <v>1240</v>
      </c>
      <c r="K48" s="178">
        <v>256</v>
      </c>
      <c r="L48" s="178">
        <v>984</v>
      </c>
      <c r="O48" s="169"/>
    </row>
    <row r="49" spans="1:15" ht="16.350000000000001" customHeight="1" x14ac:dyDescent="0.15">
      <c r="A49" s="214" t="s">
        <v>480</v>
      </c>
      <c r="B49" s="177">
        <v>8024</v>
      </c>
      <c r="C49" s="178">
        <v>4147</v>
      </c>
      <c r="D49" s="178">
        <v>3877</v>
      </c>
      <c r="E49" s="213" t="s">
        <v>481</v>
      </c>
      <c r="F49" s="177">
        <v>11884</v>
      </c>
      <c r="G49" s="178">
        <v>5773</v>
      </c>
      <c r="H49" s="178">
        <v>6111</v>
      </c>
      <c r="I49" s="213">
        <v>97</v>
      </c>
      <c r="J49" s="177">
        <v>892</v>
      </c>
      <c r="K49" s="178">
        <v>171</v>
      </c>
      <c r="L49" s="178">
        <v>721</v>
      </c>
      <c r="O49" s="169"/>
    </row>
    <row r="50" spans="1:15" ht="16.350000000000001" customHeight="1" x14ac:dyDescent="0.15">
      <c r="A50" s="214" t="s">
        <v>482</v>
      </c>
      <c r="B50" s="177">
        <v>8388</v>
      </c>
      <c r="C50" s="178">
        <v>4433</v>
      </c>
      <c r="D50" s="178">
        <v>3955</v>
      </c>
      <c r="E50" s="213" t="s">
        <v>483</v>
      </c>
      <c r="F50" s="177">
        <v>11359</v>
      </c>
      <c r="G50" s="178">
        <v>5547</v>
      </c>
      <c r="H50" s="178">
        <v>5812</v>
      </c>
      <c r="I50" s="213">
        <v>98</v>
      </c>
      <c r="J50" s="177">
        <v>725</v>
      </c>
      <c r="K50" s="178">
        <v>144</v>
      </c>
      <c r="L50" s="178">
        <v>581</v>
      </c>
      <c r="O50" s="169"/>
    </row>
    <row r="51" spans="1:15" ht="16.350000000000001" customHeight="1" x14ac:dyDescent="0.15">
      <c r="A51" s="214" t="s">
        <v>484</v>
      </c>
      <c r="B51" s="177">
        <v>8420</v>
      </c>
      <c r="C51" s="178">
        <v>4395</v>
      </c>
      <c r="D51" s="178">
        <v>4025</v>
      </c>
      <c r="E51" s="213" t="s">
        <v>485</v>
      </c>
      <c r="F51" s="177">
        <v>12422</v>
      </c>
      <c r="G51" s="178">
        <v>6021</v>
      </c>
      <c r="H51" s="178">
        <v>6401</v>
      </c>
      <c r="I51" s="213">
        <v>99</v>
      </c>
      <c r="J51" s="177">
        <v>498</v>
      </c>
      <c r="K51" s="178">
        <v>81</v>
      </c>
      <c r="L51" s="178">
        <v>417</v>
      </c>
      <c r="O51" s="169"/>
    </row>
    <row r="52" spans="1:15" ht="9" customHeight="1" x14ac:dyDescent="0.15">
      <c r="A52" s="214"/>
      <c r="B52" s="177"/>
      <c r="C52" s="178"/>
      <c r="D52" s="178"/>
      <c r="E52" s="213"/>
      <c r="F52" s="177"/>
      <c r="G52" s="178"/>
      <c r="H52" s="178"/>
      <c r="I52" s="215"/>
      <c r="J52" s="185"/>
      <c r="K52" s="186"/>
      <c r="L52" s="186"/>
      <c r="O52" s="169"/>
    </row>
    <row r="53" spans="1:15" ht="16.350000000000001" customHeight="1" x14ac:dyDescent="0.15">
      <c r="A53" s="212" t="s">
        <v>148</v>
      </c>
      <c r="B53" s="185">
        <v>46221</v>
      </c>
      <c r="C53" s="186">
        <v>23789</v>
      </c>
      <c r="D53" s="186">
        <v>22432</v>
      </c>
      <c r="E53" s="215" t="s">
        <v>147</v>
      </c>
      <c r="F53" s="185">
        <v>66765</v>
      </c>
      <c r="G53" s="186">
        <v>32236</v>
      </c>
      <c r="H53" s="186">
        <v>34529</v>
      </c>
      <c r="I53" s="215" t="s">
        <v>146</v>
      </c>
      <c r="J53" s="185">
        <v>892</v>
      </c>
      <c r="K53" s="186">
        <v>103</v>
      </c>
      <c r="L53" s="186">
        <v>789</v>
      </c>
      <c r="O53" s="169"/>
    </row>
    <row r="54" spans="1:15" ht="16.350000000000001" customHeight="1" x14ac:dyDescent="0.15">
      <c r="A54" s="214" t="s">
        <v>486</v>
      </c>
      <c r="B54" s="177">
        <v>8685</v>
      </c>
      <c r="C54" s="178">
        <v>4419</v>
      </c>
      <c r="D54" s="178">
        <v>4266</v>
      </c>
      <c r="E54" s="213" t="s">
        <v>487</v>
      </c>
      <c r="F54" s="177">
        <v>12493</v>
      </c>
      <c r="G54" s="178">
        <v>6028</v>
      </c>
      <c r="H54" s="178">
        <v>6465</v>
      </c>
      <c r="I54" s="215"/>
      <c r="J54" s="185"/>
      <c r="K54" s="186"/>
      <c r="L54" s="186"/>
      <c r="O54" s="169"/>
    </row>
    <row r="55" spans="1:15" ht="16.350000000000001" customHeight="1" x14ac:dyDescent="0.15">
      <c r="A55" s="214" t="s">
        <v>488</v>
      </c>
      <c r="B55" s="177">
        <v>8813</v>
      </c>
      <c r="C55" s="178">
        <v>4548</v>
      </c>
      <c r="D55" s="178">
        <v>4265</v>
      </c>
      <c r="E55" s="213" t="s">
        <v>489</v>
      </c>
      <c r="F55" s="177">
        <v>11950</v>
      </c>
      <c r="G55" s="178">
        <v>5892</v>
      </c>
      <c r="H55" s="178">
        <v>6058</v>
      </c>
      <c r="I55" s="215"/>
      <c r="J55" s="185"/>
      <c r="K55" s="186"/>
      <c r="L55" s="186"/>
      <c r="O55" s="169"/>
    </row>
    <row r="56" spans="1:15" ht="16.350000000000001" customHeight="1" x14ac:dyDescent="0.15">
      <c r="A56" s="214" t="s">
        <v>490</v>
      </c>
      <c r="B56" s="177">
        <v>9146</v>
      </c>
      <c r="C56" s="178">
        <v>4680</v>
      </c>
      <c r="D56" s="178">
        <v>4466</v>
      </c>
      <c r="E56" s="213" t="s">
        <v>491</v>
      </c>
      <c r="F56" s="177">
        <v>13513</v>
      </c>
      <c r="G56" s="178">
        <v>6579</v>
      </c>
      <c r="H56" s="178">
        <v>6934</v>
      </c>
      <c r="I56" s="215"/>
      <c r="J56" s="185"/>
      <c r="K56" s="186"/>
      <c r="L56" s="186"/>
      <c r="O56" s="169"/>
    </row>
    <row r="57" spans="1:15" ht="16.350000000000001" customHeight="1" x14ac:dyDescent="0.15">
      <c r="A57" s="214" t="s">
        <v>492</v>
      </c>
      <c r="B57" s="177">
        <v>9622</v>
      </c>
      <c r="C57" s="178">
        <v>4978</v>
      </c>
      <c r="D57" s="178">
        <v>4644</v>
      </c>
      <c r="E57" s="213" t="s">
        <v>493</v>
      </c>
      <c r="F57" s="177">
        <v>13863</v>
      </c>
      <c r="G57" s="178">
        <v>6672</v>
      </c>
      <c r="H57" s="178">
        <v>7191</v>
      </c>
      <c r="I57" s="215" t="s">
        <v>144</v>
      </c>
      <c r="J57" s="185">
        <v>114662</v>
      </c>
      <c r="K57" s="186">
        <v>58723</v>
      </c>
      <c r="L57" s="186">
        <v>55939</v>
      </c>
      <c r="O57" s="169"/>
    </row>
    <row r="58" spans="1:15" ht="16.350000000000001" customHeight="1" x14ac:dyDescent="0.15">
      <c r="A58" s="214" t="s">
        <v>494</v>
      </c>
      <c r="B58" s="177">
        <v>9955</v>
      </c>
      <c r="C58" s="178">
        <v>5164</v>
      </c>
      <c r="D58" s="178">
        <v>4791</v>
      </c>
      <c r="E58" s="213" t="s">
        <v>495</v>
      </c>
      <c r="F58" s="177">
        <v>14946</v>
      </c>
      <c r="G58" s="178">
        <v>7065</v>
      </c>
      <c r="H58" s="178">
        <v>7881</v>
      </c>
      <c r="I58" s="215" t="s">
        <v>143</v>
      </c>
      <c r="J58" s="185">
        <v>533564</v>
      </c>
      <c r="K58" s="186">
        <v>269750</v>
      </c>
      <c r="L58" s="186">
        <v>263814</v>
      </c>
      <c r="O58" s="169"/>
    </row>
    <row r="59" spans="1:15" ht="16.350000000000001" customHeight="1" x14ac:dyDescent="0.15">
      <c r="A59" s="216"/>
      <c r="B59" s="177"/>
      <c r="C59" s="211"/>
      <c r="D59" s="211"/>
      <c r="E59" s="213"/>
      <c r="F59" s="177"/>
      <c r="G59" s="211"/>
      <c r="H59" s="211"/>
      <c r="I59" s="215" t="s">
        <v>142</v>
      </c>
      <c r="J59" s="185">
        <v>302018</v>
      </c>
      <c r="K59" s="217">
        <v>130724</v>
      </c>
      <c r="L59" s="217">
        <v>171294</v>
      </c>
      <c r="O59" s="169"/>
    </row>
    <row r="60" spans="1:15" ht="6" customHeight="1" thickBot="1" x14ac:dyDescent="0.2">
      <c r="A60" s="218"/>
      <c r="B60" s="219"/>
      <c r="C60" s="167"/>
      <c r="D60" s="220"/>
      <c r="E60" s="221"/>
      <c r="F60" s="219"/>
      <c r="G60" s="167"/>
      <c r="H60" s="220"/>
      <c r="I60" s="222"/>
      <c r="J60" s="223"/>
      <c r="K60" s="224"/>
      <c r="L60" s="224"/>
      <c r="O60" s="169"/>
    </row>
    <row r="61" spans="1:15" ht="13.5" customHeight="1" x14ac:dyDescent="0.15">
      <c r="A61" s="168" t="s">
        <v>496</v>
      </c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O61" s="169"/>
    </row>
  </sheetData>
  <phoneticPr fontId="9"/>
  <hyperlinks>
    <hyperlink ref="N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80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45" customWidth="1"/>
    <col min="2" max="2" width="11.7109375" style="45" customWidth="1"/>
    <col min="3" max="3" width="1.7109375" style="45" customWidth="1"/>
    <col min="4" max="15" width="8.7109375" style="45" customWidth="1"/>
    <col min="16" max="16" width="2.7109375" style="45" customWidth="1"/>
    <col min="17" max="17" width="24.7109375" style="530" customWidth="1"/>
    <col min="18" max="18" width="2.7109375" style="46" customWidth="1"/>
    <col min="19" max="19" width="24.7109375" style="46" customWidth="1"/>
    <col min="20" max="16384" width="10.7109375" style="45"/>
  </cols>
  <sheetData>
    <row r="1" spans="1:19" ht="18" customHeight="1" x14ac:dyDescent="0.15">
      <c r="Q1" s="526" t="s">
        <v>606</v>
      </c>
      <c r="S1" s="527"/>
    </row>
    <row r="2" spans="1:19" ht="13.5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Q2" s="528"/>
      <c r="S2" s="527"/>
    </row>
    <row r="3" spans="1:19" ht="21" customHeight="1" x14ac:dyDescent="0.15">
      <c r="A3" s="169"/>
      <c r="B3" s="338"/>
      <c r="C3" s="338"/>
      <c r="D3" s="338"/>
      <c r="E3" s="338"/>
      <c r="F3" s="338"/>
      <c r="G3" s="338"/>
      <c r="H3" s="338"/>
      <c r="I3" s="171" t="s">
        <v>188</v>
      </c>
      <c r="J3" s="172" t="s">
        <v>419</v>
      </c>
      <c r="K3" s="172"/>
      <c r="L3" s="168"/>
      <c r="M3" s="168"/>
      <c r="N3" s="168"/>
      <c r="O3" s="168"/>
      <c r="Q3" s="45"/>
    </row>
    <row r="4" spans="1:19" ht="30" customHeight="1" thickBot="1" x14ac:dyDescent="0.2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  <c r="O4" s="205" t="s">
        <v>178</v>
      </c>
      <c r="Q4" s="45"/>
    </row>
    <row r="5" spans="1:19" s="46" customFormat="1" ht="18" customHeight="1" x14ac:dyDescent="0.15">
      <c r="A5" s="206"/>
      <c r="B5" s="564" t="s">
        <v>140</v>
      </c>
      <c r="C5" s="206"/>
      <c r="D5" s="581" t="s">
        <v>547</v>
      </c>
      <c r="E5" s="582"/>
      <c r="F5" s="583"/>
      <c r="G5" s="581" t="s">
        <v>187</v>
      </c>
      <c r="H5" s="582"/>
      <c r="I5" s="583"/>
      <c r="J5" s="581" t="s">
        <v>186</v>
      </c>
      <c r="K5" s="582"/>
      <c r="L5" s="583"/>
      <c r="M5" s="581" t="s">
        <v>185</v>
      </c>
      <c r="N5" s="582"/>
      <c r="O5" s="583"/>
    </row>
    <row r="6" spans="1:19" s="46" customFormat="1" ht="18" customHeight="1" x14ac:dyDescent="0.15">
      <c r="A6" s="209"/>
      <c r="B6" s="568"/>
      <c r="C6" s="209"/>
      <c r="D6" s="326" t="s">
        <v>97</v>
      </c>
      <c r="E6" s="326" t="s">
        <v>6</v>
      </c>
      <c r="F6" s="326" t="s">
        <v>7</v>
      </c>
      <c r="G6" s="326" t="s">
        <v>97</v>
      </c>
      <c r="H6" s="326" t="s">
        <v>6</v>
      </c>
      <c r="I6" s="326" t="s">
        <v>7</v>
      </c>
      <c r="J6" s="326" t="s">
        <v>97</v>
      </c>
      <c r="K6" s="326" t="s">
        <v>6</v>
      </c>
      <c r="L6" s="326" t="s">
        <v>7</v>
      </c>
      <c r="M6" s="326" t="s">
        <v>97</v>
      </c>
      <c r="N6" s="326" t="s">
        <v>6</v>
      </c>
      <c r="O6" s="325" t="s">
        <v>7</v>
      </c>
    </row>
    <row r="7" spans="1:19" ht="6" customHeight="1" x14ac:dyDescent="0.15">
      <c r="A7" s="168"/>
      <c r="B7" s="168"/>
      <c r="C7" s="168"/>
      <c r="D7" s="225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Q7" s="45"/>
    </row>
    <row r="8" spans="1:19" ht="16.5" customHeight="1" x14ac:dyDescent="0.15">
      <c r="A8" s="168"/>
      <c r="B8" s="184" t="s">
        <v>134</v>
      </c>
      <c r="C8" s="168"/>
      <c r="D8" s="226">
        <v>950244</v>
      </c>
      <c r="E8" s="227">
        <v>459197</v>
      </c>
      <c r="F8" s="227">
        <v>491047</v>
      </c>
      <c r="G8" s="227">
        <v>33690</v>
      </c>
      <c r="H8" s="227">
        <v>17214</v>
      </c>
      <c r="I8" s="227">
        <v>16476</v>
      </c>
      <c r="J8" s="227">
        <v>39297</v>
      </c>
      <c r="K8" s="227">
        <v>20222</v>
      </c>
      <c r="L8" s="227">
        <v>19075</v>
      </c>
      <c r="M8" s="227">
        <v>41675</v>
      </c>
      <c r="N8" s="227">
        <v>21287</v>
      </c>
      <c r="O8" s="227">
        <v>20388</v>
      </c>
      <c r="Q8" s="45"/>
    </row>
    <row r="9" spans="1:19" ht="9" customHeight="1" x14ac:dyDescent="0.15">
      <c r="A9" s="168"/>
      <c r="B9" s="170"/>
      <c r="C9" s="168"/>
      <c r="D9" s="228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Q9" s="45"/>
    </row>
    <row r="10" spans="1:19" ht="16.5" customHeight="1" x14ac:dyDescent="0.15">
      <c r="A10" s="168"/>
      <c r="B10" s="184" t="s">
        <v>545</v>
      </c>
      <c r="C10" s="168"/>
      <c r="D10" s="226">
        <v>803841</v>
      </c>
      <c r="E10" s="227">
        <v>388107</v>
      </c>
      <c r="F10" s="227">
        <v>415734</v>
      </c>
      <c r="G10" s="227">
        <v>28663</v>
      </c>
      <c r="H10" s="227">
        <v>14657</v>
      </c>
      <c r="I10" s="227">
        <v>14006</v>
      </c>
      <c r="J10" s="227">
        <v>33513</v>
      </c>
      <c r="K10" s="227">
        <v>17213</v>
      </c>
      <c r="L10" s="227">
        <v>16300</v>
      </c>
      <c r="M10" s="227">
        <v>35516</v>
      </c>
      <c r="N10" s="227">
        <v>18130</v>
      </c>
      <c r="O10" s="227">
        <v>17386</v>
      </c>
      <c r="Q10" s="45"/>
    </row>
    <row r="11" spans="1:19" ht="16.5" customHeight="1" x14ac:dyDescent="0.15">
      <c r="A11" s="168"/>
      <c r="B11" s="184" t="s">
        <v>133</v>
      </c>
      <c r="C11" s="168"/>
      <c r="D11" s="226">
        <v>146403</v>
      </c>
      <c r="E11" s="227">
        <v>71090</v>
      </c>
      <c r="F11" s="227">
        <v>75313</v>
      </c>
      <c r="G11" s="227">
        <v>5027</v>
      </c>
      <c r="H11" s="227">
        <v>2557</v>
      </c>
      <c r="I11" s="227">
        <v>2470</v>
      </c>
      <c r="J11" s="227">
        <v>5784</v>
      </c>
      <c r="K11" s="227">
        <v>3009</v>
      </c>
      <c r="L11" s="227">
        <v>2775</v>
      </c>
      <c r="M11" s="227">
        <v>6159</v>
      </c>
      <c r="N11" s="227">
        <v>3157</v>
      </c>
      <c r="O11" s="227">
        <v>3002</v>
      </c>
      <c r="Q11" s="45"/>
    </row>
    <row r="12" spans="1:19" ht="9" customHeight="1" x14ac:dyDescent="0.15">
      <c r="A12" s="168"/>
      <c r="B12" s="170"/>
      <c r="C12" s="168"/>
      <c r="D12" s="228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Q12" s="45"/>
    </row>
    <row r="13" spans="1:19" ht="16.5" customHeight="1" x14ac:dyDescent="0.15">
      <c r="A13" s="168"/>
      <c r="B13" s="193" t="s">
        <v>132</v>
      </c>
      <c r="C13" s="168"/>
      <c r="D13" s="228">
        <v>417496</v>
      </c>
      <c r="E13" s="229">
        <v>202029</v>
      </c>
      <c r="F13" s="229">
        <v>215467</v>
      </c>
      <c r="G13" s="229">
        <v>15763</v>
      </c>
      <c r="H13" s="229">
        <v>8039</v>
      </c>
      <c r="I13" s="229">
        <v>7724</v>
      </c>
      <c r="J13" s="229">
        <v>18050</v>
      </c>
      <c r="K13" s="229">
        <v>9237</v>
      </c>
      <c r="L13" s="229">
        <v>8813</v>
      </c>
      <c r="M13" s="229">
        <v>18955</v>
      </c>
      <c r="N13" s="229">
        <v>9742</v>
      </c>
      <c r="O13" s="229">
        <v>9213</v>
      </c>
      <c r="Q13" s="45"/>
    </row>
    <row r="14" spans="1:19" ht="16.5" customHeight="1" x14ac:dyDescent="0.15">
      <c r="A14" s="168"/>
      <c r="B14" s="193" t="s">
        <v>131</v>
      </c>
      <c r="C14" s="168"/>
      <c r="D14" s="228">
        <v>109513</v>
      </c>
      <c r="E14" s="229">
        <v>53018</v>
      </c>
      <c r="F14" s="229">
        <v>56495</v>
      </c>
      <c r="G14" s="229">
        <v>4376</v>
      </c>
      <c r="H14" s="229">
        <v>2296</v>
      </c>
      <c r="I14" s="229">
        <v>2080</v>
      </c>
      <c r="J14" s="229">
        <v>5031</v>
      </c>
      <c r="K14" s="229">
        <v>2584</v>
      </c>
      <c r="L14" s="229">
        <v>2447</v>
      </c>
      <c r="M14" s="229">
        <v>5296</v>
      </c>
      <c r="N14" s="229">
        <v>2655</v>
      </c>
      <c r="O14" s="229">
        <v>2641</v>
      </c>
      <c r="Q14" s="45"/>
    </row>
    <row r="15" spans="1:19" ht="16.5" customHeight="1" x14ac:dyDescent="0.15">
      <c r="A15" s="168"/>
      <c r="B15" s="193" t="s">
        <v>130</v>
      </c>
      <c r="C15" s="168"/>
      <c r="D15" s="228">
        <v>50624</v>
      </c>
      <c r="E15" s="229">
        <v>24145</v>
      </c>
      <c r="F15" s="229">
        <v>26479</v>
      </c>
      <c r="G15" s="229">
        <v>1540</v>
      </c>
      <c r="H15" s="229">
        <v>809</v>
      </c>
      <c r="I15" s="229">
        <v>731</v>
      </c>
      <c r="J15" s="229">
        <v>1910</v>
      </c>
      <c r="K15" s="229">
        <v>962</v>
      </c>
      <c r="L15" s="229">
        <v>948</v>
      </c>
      <c r="M15" s="229">
        <v>2147</v>
      </c>
      <c r="N15" s="229">
        <v>1103</v>
      </c>
      <c r="O15" s="229">
        <v>1044</v>
      </c>
      <c r="Q15" s="45"/>
    </row>
    <row r="16" spans="1:19" ht="16.5" customHeight="1" x14ac:dyDescent="0.15">
      <c r="A16" s="168"/>
      <c r="B16" s="193" t="s">
        <v>129</v>
      </c>
      <c r="C16" s="168"/>
      <c r="D16" s="228">
        <v>31631</v>
      </c>
      <c r="E16" s="229">
        <v>15725</v>
      </c>
      <c r="F16" s="229">
        <v>15906</v>
      </c>
      <c r="G16" s="229">
        <v>1174</v>
      </c>
      <c r="H16" s="229">
        <v>582</v>
      </c>
      <c r="I16" s="229">
        <v>592</v>
      </c>
      <c r="J16" s="229">
        <v>1333</v>
      </c>
      <c r="K16" s="229">
        <v>692</v>
      </c>
      <c r="L16" s="229">
        <v>641</v>
      </c>
      <c r="M16" s="229">
        <v>1363</v>
      </c>
      <c r="N16" s="229">
        <v>704</v>
      </c>
      <c r="O16" s="229">
        <v>659</v>
      </c>
      <c r="Q16" s="45"/>
    </row>
    <row r="17" spans="1:17" ht="16.5" customHeight="1" x14ac:dyDescent="0.15">
      <c r="A17" s="168"/>
      <c r="B17" s="193" t="s">
        <v>128</v>
      </c>
      <c r="C17" s="168"/>
      <c r="D17" s="228">
        <v>57438</v>
      </c>
      <c r="E17" s="229">
        <v>27578</v>
      </c>
      <c r="F17" s="229">
        <v>29860</v>
      </c>
      <c r="G17" s="229">
        <v>2059</v>
      </c>
      <c r="H17" s="229">
        <v>1040</v>
      </c>
      <c r="I17" s="229">
        <v>1019</v>
      </c>
      <c r="J17" s="229">
        <v>2290</v>
      </c>
      <c r="K17" s="229">
        <v>1205</v>
      </c>
      <c r="L17" s="229">
        <v>1085</v>
      </c>
      <c r="M17" s="229">
        <v>2383</v>
      </c>
      <c r="N17" s="229">
        <v>1246</v>
      </c>
      <c r="O17" s="229">
        <v>1137</v>
      </c>
      <c r="Q17" s="45"/>
    </row>
    <row r="18" spans="1:17" ht="16.5" customHeight="1" x14ac:dyDescent="0.15">
      <c r="A18" s="168"/>
      <c r="B18" s="193" t="s">
        <v>127</v>
      </c>
      <c r="C18" s="168"/>
      <c r="D18" s="228">
        <v>47003</v>
      </c>
      <c r="E18" s="229">
        <v>22484</v>
      </c>
      <c r="F18" s="229">
        <v>24519</v>
      </c>
      <c r="G18" s="229">
        <v>1181</v>
      </c>
      <c r="H18" s="229">
        <v>576</v>
      </c>
      <c r="I18" s="229">
        <v>605</v>
      </c>
      <c r="J18" s="229">
        <v>1549</v>
      </c>
      <c r="K18" s="229">
        <v>805</v>
      </c>
      <c r="L18" s="229">
        <v>744</v>
      </c>
      <c r="M18" s="229">
        <v>1842</v>
      </c>
      <c r="N18" s="229">
        <v>914</v>
      </c>
      <c r="O18" s="229">
        <v>928</v>
      </c>
      <c r="Q18" s="45"/>
    </row>
    <row r="19" spans="1:17" ht="16.5" customHeight="1" x14ac:dyDescent="0.15">
      <c r="A19" s="168"/>
      <c r="B19" s="193" t="s">
        <v>126</v>
      </c>
      <c r="C19" s="168"/>
      <c r="D19" s="228">
        <v>28279</v>
      </c>
      <c r="E19" s="229">
        <v>13358</v>
      </c>
      <c r="F19" s="229">
        <v>14921</v>
      </c>
      <c r="G19" s="229">
        <v>661</v>
      </c>
      <c r="H19" s="229">
        <v>342</v>
      </c>
      <c r="I19" s="229">
        <v>319</v>
      </c>
      <c r="J19" s="229">
        <v>856</v>
      </c>
      <c r="K19" s="229">
        <v>429</v>
      </c>
      <c r="L19" s="229">
        <v>427</v>
      </c>
      <c r="M19" s="229">
        <v>960</v>
      </c>
      <c r="N19" s="229">
        <v>477</v>
      </c>
      <c r="O19" s="229">
        <v>483</v>
      </c>
      <c r="Q19" s="45"/>
    </row>
    <row r="20" spans="1:17" ht="16.5" customHeight="1" x14ac:dyDescent="0.15">
      <c r="A20" s="168"/>
      <c r="B20" s="193" t="s">
        <v>125</v>
      </c>
      <c r="C20" s="168"/>
      <c r="D20" s="228">
        <v>61857</v>
      </c>
      <c r="E20" s="229">
        <v>29770</v>
      </c>
      <c r="F20" s="229">
        <v>32087</v>
      </c>
      <c r="G20" s="229">
        <v>1909</v>
      </c>
      <c r="H20" s="229">
        <v>973</v>
      </c>
      <c r="I20" s="229">
        <v>936</v>
      </c>
      <c r="J20" s="229">
        <v>2494</v>
      </c>
      <c r="K20" s="229">
        <v>1299</v>
      </c>
      <c r="L20" s="229">
        <v>1195</v>
      </c>
      <c r="M20" s="229">
        <v>2570</v>
      </c>
      <c r="N20" s="229">
        <v>1289</v>
      </c>
      <c r="O20" s="229">
        <v>1281</v>
      </c>
      <c r="Q20" s="45"/>
    </row>
    <row r="21" spans="1:17" ht="16.5" customHeight="1" x14ac:dyDescent="0.15">
      <c r="A21" s="168"/>
      <c r="B21" s="193" t="s">
        <v>124</v>
      </c>
      <c r="C21" s="168"/>
      <c r="D21" s="228">
        <v>12846</v>
      </c>
      <c r="E21" s="229">
        <v>6044</v>
      </c>
      <c r="F21" s="229">
        <v>6802</v>
      </c>
      <c r="G21" s="229">
        <v>378</v>
      </c>
      <c r="H21" s="229">
        <v>199</v>
      </c>
      <c r="I21" s="229">
        <v>179</v>
      </c>
      <c r="J21" s="229">
        <v>398</v>
      </c>
      <c r="K21" s="229">
        <v>194</v>
      </c>
      <c r="L21" s="229">
        <v>204</v>
      </c>
      <c r="M21" s="229">
        <v>446</v>
      </c>
      <c r="N21" s="229">
        <v>225</v>
      </c>
      <c r="O21" s="229">
        <v>221</v>
      </c>
      <c r="Q21" s="45"/>
    </row>
    <row r="22" spans="1:17" ht="16.5" customHeight="1" x14ac:dyDescent="0.15">
      <c r="A22" s="168"/>
      <c r="B22" s="193" t="s">
        <v>123</v>
      </c>
      <c r="C22" s="168"/>
      <c r="D22" s="228">
        <v>13870</v>
      </c>
      <c r="E22" s="229">
        <v>6621</v>
      </c>
      <c r="F22" s="229">
        <v>7249</v>
      </c>
      <c r="G22" s="229">
        <v>372</v>
      </c>
      <c r="H22" s="229">
        <v>170</v>
      </c>
      <c r="I22" s="229">
        <v>202</v>
      </c>
      <c r="J22" s="229">
        <v>419</v>
      </c>
      <c r="K22" s="229">
        <v>229</v>
      </c>
      <c r="L22" s="229">
        <v>190</v>
      </c>
      <c r="M22" s="229">
        <v>447</v>
      </c>
      <c r="N22" s="229">
        <v>242</v>
      </c>
      <c r="O22" s="229">
        <v>205</v>
      </c>
      <c r="Q22" s="45"/>
    </row>
    <row r="23" spans="1:17" ht="16.5" customHeight="1" x14ac:dyDescent="0.15">
      <c r="A23" s="168"/>
      <c r="B23" s="193" t="s">
        <v>122</v>
      </c>
      <c r="C23" s="168"/>
      <c r="D23" s="228">
        <v>26878</v>
      </c>
      <c r="E23" s="229">
        <v>12943</v>
      </c>
      <c r="F23" s="229">
        <v>13935</v>
      </c>
      <c r="G23" s="229">
        <v>1019</v>
      </c>
      <c r="H23" s="229">
        <v>531</v>
      </c>
      <c r="I23" s="229">
        <v>488</v>
      </c>
      <c r="J23" s="229">
        <v>1212</v>
      </c>
      <c r="K23" s="229">
        <v>623</v>
      </c>
      <c r="L23" s="229">
        <v>589</v>
      </c>
      <c r="M23" s="229">
        <v>1222</v>
      </c>
      <c r="N23" s="229">
        <v>618</v>
      </c>
      <c r="O23" s="229">
        <v>604</v>
      </c>
      <c r="Q23" s="45"/>
    </row>
    <row r="24" spans="1:17" ht="16.5" customHeight="1" x14ac:dyDescent="0.15">
      <c r="A24" s="168"/>
      <c r="B24" s="193" t="s">
        <v>121</v>
      </c>
      <c r="C24" s="168"/>
      <c r="D24" s="228">
        <v>3103</v>
      </c>
      <c r="E24" s="229">
        <v>1646</v>
      </c>
      <c r="F24" s="229">
        <v>1457</v>
      </c>
      <c r="G24" s="229">
        <v>117</v>
      </c>
      <c r="H24" s="229">
        <v>58</v>
      </c>
      <c r="I24" s="229">
        <v>59</v>
      </c>
      <c r="J24" s="229">
        <v>97</v>
      </c>
      <c r="K24" s="229">
        <v>50</v>
      </c>
      <c r="L24" s="229">
        <v>47</v>
      </c>
      <c r="M24" s="229">
        <v>98</v>
      </c>
      <c r="N24" s="229">
        <v>47</v>
      </c>
      <c r="O24" s="229">
        <v>51</v>
      </c>
      <c r="Q24" s="45"/>
    </row>
    <row r="25" spans="1:17" ht="16.5" customHeight="1" x14ac:dyDescent="0.15">
      <c r="A25" s="168"/>
      <c r="B25" s="193" t="s">
        <v>120</v>
      </c>
      <c r="C25" s="168"/>
      <c r="D25" s="228">
        <v>18699</v>
      </c>
      <c r="E25" s="229">
        <v>9180</v>
      </c>
      <c r="F25" s="229">
        <v>9519</v>
      </c>
      <c r="G25" s="229">
        <v>867</v>
      </c>
      <c r="H25" s="229">
        <v>432</v>
      </c>
      <c r="I25" s="229">
        <v>435</v>
      </c>
      <c r="J25" s="229">
        <v>866</v>
      </c>
      <c r="K25" s="229">
        <v>454</v>
      </c>
      <c r="L25" s="229">
        <v>412</v>
      </c>
      <c r="M25" s="229">
        <v>928</v>
      </c>
      <c r="N25" s="229">
        <v>473</v>
      </c>
      <c r="O25" s="229">
        <v>455</v>
      </c>
      <c r="Q25" s="45"/>
    </row>
    <row r="26" spans="1:17" ht="16.5" customHeight="1" x14ac:dyDescent="0.15">
      <c r="A26" s="168"/>
      <c r="B26" s="193" t="s">
        <v>119</v>
      </c>
      <c r="C26" s="168"/>
      <c r="D26" s="228">
        <v>22693</v>
      </c>
      <c r="E26" s="229">
        <v>10999</v>
      </c>
      <c r="F26" s="229">
        <v>11694</v>
      </c>
      <c r="G26" s="229">
        <v>787</v>
      </c>
      <c r="H26" s="229">
        <v>417</v>
      </c>
      <c r="I26" s="229">
        <v>370</v>
      </c>
      <c r="J26" s="229">
        <v>887</v>
      </c>
      <c r="K26" s="229">
        <v>443</v>
      </c>
      <c r="L26" s="229">
        <v>444</v>
      </c>
      <c r="M26" s="229">
        <v>951</v>
      </c>
      <c r="N26" s="229">
        <v>483</v>
      </c>
      <c r="O26" s="229">
        <v>468</v>
      </c>
      <c r="Q26" s="45"/>
    </row>
    <row r="27" spans="1:17" ht="16.5" customHeight="1" x14ac:dyDescent="0.15">
      <c r="A27" s="168"/>
      <c r="B27" s="193" t="s">
        <v>118</v>
      </c>
      <c r="C27" s="168"/>
      <c r="D27" s="228">
        <v>8468</v>
      </c>
      <c r="E27" s="229">
        <v>3938</v>
      </c>
      <c r="F27" s="229">
        <v>4530</v>
      </c>
      <c r="G27" s="229">
        <v>201</v>
      </c>
      <c r="H27" s="229">
        <v>105</v>
      </c>
      <c r="I27" s="229">
        <v>96</v>
      </c>
      <c r="J27" s="229">
        <v>272</v>
      </c>
      <c r="K27" s="229">
        <v>157</v>
      </c>
      <c r="L27" s="229">
        <v>115</v>
      </c>
      <c r="M27" s="229">
        <v>299</v>
      </c>
      <c r="N27" s="229">
        <v>150</v>
      </c>
      <c r="O27" s="229">
        <v>149</v>
      </c>
      <c r="Q27" s="45"/>
    </row>
    <row r="28" spans="1:17" ht="16.5" customHeight="1" x14ac:dyDescent="0.15">
      <c r="A28" s="168"/>
      <c r="B28" s="193" t="s">
        <v>117</v>
      </c>
      <c r="C28" s="168"/>
      <c r="D28" s="228">
        <v>22445</v>
      </c>
      <c r="E28" s="229">
        <v>11373</v>
      </c>
      <c r="F28" s="229">
        <v>11072</v>
      </c>
      <c r="G28" s="229">
        <v>732</v>
      </c>
      <c r="H28" s="229">
        <v>373</v>
      </c>
      <c r="I28" s="229">
        <v>359</v>
      </c>
      <c r="J28" s="229">
        <v>863</v>
      </c>
      <c r="K28" s="229">
        <v>445</v>
      </c>
      <c r="L28" s="229">
        <v>418</v>
      </c>
      <c r="M28" s="229">
        <v>979</v>
      </c>
      <c r="N28" s="229">
        <v>504</v>
      </c>
      <c r="O28" s="229">
        <v>475</v>
      </c>
      <c r="Q28" s="45"/>
    </row>
    <row r="29" spans="1:17" ht="16.5" customHeight="1" x14ac:dyDescent="0.15">
      <c r="A29" s="168"/>
      <c r="B29" s="193" t="s">
        <v>116</v>
      </c>
      <c r="C29" s="168"/>
      <c r="D29" s="228">
        <v>17401</v>
      </c>
      <c r="E29" s="229">
        <v>8346</v>
      </c>
      <c r="F29" s="229">
        <v>9055</v>
      </c>
      <c r="G29" s="229">
        <v>554</v>
      </c>
      <c r="H29" s="229">
        <v>272</v>
      </c>
      <c r="I29" s="229">
        <v>282</v>
      </c>
      <c r="J29" s="229">
        <v>770</v>
      </c>
      <c r="K29" s="229">
        <v>414</v>
      </c>
      <c r="L29" s="229">
        <v>356</v>
      </c>
      <c r="M29" s="229">
        <v>789</v>
      </c>
      <c r="N29" s="229">
        <v>415</v>
      </c>
      <c r="O29" s="229">
        <v>374</v>
      </c>
      <c r="Q29" s="45"/>
    </row>
    <row r="30" spans="1:17" ht="6" customHeight="1" thickBot="1" x14ac:dyDescent="0.2">
      <c r="A30" s="197"/>
      <c r="B30" s="197"/>
      <c r="C30" s="197"/>
      <c r="D30" s="230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Q30" s="45"/>
    </row>
    <row r="31" spans="1:17" ht="84" customHeight="1" thickBot="1" x14ac:dyDescent="0.2">
      <c r="A31" s="168"/>
      <c r="B31" s="169"/>
      <c r="C31" s="168"/>
      <c r="D31" s="169"/>
      <c r="E31" s="168"/>
      <c r="F31" s="168"/>
      <c r="G31" s="168"/>
      <c r="H31" s="168"/>
      <c r="I31" s="168"/>
      <c r="J31" s="168"/>
      <c r="K31" s="168"/>
      <c r="L31" s="204"/>
      <c r="M31" s="169"/>
      <c r="N31" s="169"/>
      <c r="O31" s="232" t="s">
        <v>184</v>
      </c>
      <c r="Q31" s="45"/>
    </row>
    <row r="32" spans="1:17" s="46" customFormat="1" ht="18" customHeight="1" x14ac:dyDescent="0.15">
      <c r="A32" s="206"/>
      <c r="B32" s="564" t="s">
        <v>140</v>
      </c>
      <c r="C32" s="206"/>
      <c r="D32" s="581" t="s">
        <v>183</v>
      </c>
      <c r="E32" s="582"/>
      <c r="F32" s="583"/>
      <c r="G32" s="581" t="s">
        <v>182</v>
      </c>
      <c r="H32" s="582"/>
      <c r="I32" s="583"/>
      <c r="J32" s="581" t="s">
        <v>181</v>
      </c>
      <c r="K32" s="582"/>
      <c r="L32" s="583"/>
      <c r="M32" s="581" t="s">
        <v>180</v>
      </c>
      <c r="N32" s="582"/>
      <c r="O32" s="583"/>
    </row>
    <row r="33" spans="1:17" s="46" customFormat="1" ht="18" customHeight="1" x14ac:dyDescent="0.15">
      <c r="A33" s="209"/>
      <c r="B33" s="568"/>
      <c r="C33" s="209"/>
      <c r="D33" s="326" t="s">
        <v>97</v>
      </c>
      <c r="E33" s="326" t="s">
        <v>6</v>
      </c>
      <c r="F33" s="326" t="s">
        <v>7</v>
      </c>
      <c r="G33" s="326" t="s">
        <v>97</v>
      </c>
      <c r="H33" s="326" t="s">
        <v>6</v>
      </c>
      <c r="I33" s="326" t="s">
        <v>7</v>
      </c>
      <c r="J33" s="326" t="s">
        <v>97</v>
      </c>
      <c r="K33" s="326" t="s">
        <v>6</v>
      </c>
      <c r="L33" s="326" t="s">
        <v>7</v>
      </c>
      <c r="M33" s="326" t="s">
        <v>97</v>
      </c>
      <c r="N33" s="326" t="s">
        <v>6</v>
      </c>
      <c r="O33" s="233" t="s">
        <v>7</v>
      </c>
    </row>
    <row r="34" spans="1:17" ht="6" customHeight="1" x14ac:dyDescent="0.15">
      <c r="A34" s="168"/>
      <c r="B34" s="168"/>
      <c r="C34" s="168"/>
      <c r="D34" s="225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Q34" s="45"/>
    </row>
    <row r="35" spans="1:17" ht="16.5" customHeight="1" x14ac:dyDescent="0.15">
      <c r="A35" s="168"/>
      <c r="B35" s="184" t="s">
        <v>134</v>
      </c>
      <c r="C35" s="183"/>
      <c r="D35" s="226">
        <v>43413</v>
      </c>
      <c r="E35" s="227">
        <v>22720</v>
      </c>
      <c r="F35" s="227">
        <v>20693</v>
      </c>
      <c r="G35" s="227">
        <v>39789</v>
      </c>
      <c r="H35" s="227">
        <v>20696</v>
      </c>
      <c r="I35" s="227">
        <v>19093</v>
      </c>
      <c r="J35" s="227">
        <v>41029</v>
      </c>
      <c r="K35" s="227">
        <v>21415</v>
      </c>
      <c r="L35" s="227">
        <v>19614</v>
      </c>
      <c r="M35" s="227">
        <v>46221</v>
      </c>
      <c r="N35" s="227">
        <v>23789</v>
      </c>
      <c r="O35" s="227">
        <v>22432</v>
      </c>
      <c r="Q35" s="45"/>
    </row>
    <row r="36" spans="1:17" ht="9" customHeight="1" x14ac:dyDescent="0.15">
      <c r="A36" s="168"/>
      <c r="B36" s="170"/>
      <c r="C36" s="168"/>
      <c r="D36" s="228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Q36" s="45"/>
    </row>
    <row r="37" spans="1:17" ht="16.5" customHeight="1" x14ac:dyDescent="0.15">
      <c r="A37" s="168"/>
      <c r="B37" s="184" t="s">
        <v>545</v>
      </c>
      <c r="C37" s="183"/>
      <c r="D37" s="226">
        <v>37273</v>
      </c>
      <c r="E37" s="227">
        <v>19533</v>
      </c>
      <c r="F37" s="227">
        <v>17740</v>
      </c>
      <c r="G37" s="227">
        <v>34248</v>
      </c>
      <c r="H37" s="227">
        <v>17729</v>
      </c>
      <c r="I37" s="227">
        <v>16519</v>
      </c>
      <c r="J37" s="227">
        <v>35161</v>
      </c>
      <c r="K37" s="227">
        <v>18207</v>
      </c>
      <c r="L37" s="227">
        <v>16954</v>
      </c>
      <c r="M37" s="227">
        <v>39189</v>
      </c>
      <c r="N37" s="227">
        <v>20094</v>
      </c>
      <c r="O37" s="227">
        <v>19095</v>
      </c>
      <c r="Q37" s="45"/>
    </row>
    <row r="38" spans="1:17" ht="16.5" customHeight="1" x14ac:dyDescent="0.15">
      <c r="A38" s="168"/>
      <c r="B38" s="184" t="s">
        <v>133</v>
      </c>
      <c r="C38" s="183"/>
      <c r="D38" s="226">
        <v>6140</v>
      </c>
      <c r="E38" s="227">
        <v>3187</v>
      </c>
      <c r="F38" s="227">
        <v>2953</v>
      </c>
      <c r="G38" s="227">
        <v>5541</v>
      </c>
      <c r="H38" s="227">
        <v>2967</v>
      </c>
      <c r="I38" s="227">
        <v>2574</v>
      </c>
      <c r="J38" s="227">
        <v>5868</v>
      </c>
      <c r="K38" s="227">
        <v>3208</v>
      </c>
      <c r="L38" s="227">
        <v>2660</v>
      </c>
      <c r="M38" s="227">
        <v>7032</v>
      </c>
      <c r="N38" s="227">
        <v>3695</v>
      </c>
      <c r="O38" s="227">
        <v>3337</v>
      </c>
      <c r="Q38" s="45"/>
    </row>
    <row r="39" spans="1:17" ht="9" customHeight="1" x14ac:dyDescent="0.15">
      <c r="A39" s="168"/>
      <c r="B39" s="170"/>
      <c r="C39" s="168"/>
      <c r="D39" s="228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Q39" s="45"/>
    </row>
    <row r="40" spans="1:17" ht="16.5" customHeight="1" x14ac:dyDescent="0.15">
      <c r="A40" s="168"/>
      <c r="B40" s="193" t="s">
        <v>132</v>
      </c>
      <c r="C40" s="168"/>
      <c r="D40" s="228">
        <v>19523</v>
      </c>
      <c r="E40" s="229">
        <v>10076</v>
      </c>
      <c r="F40" s="229">
        <v>9447</v>
      </c>
      <c r="G40" s="229">
        <v>18657</v>
      </c>
      <c r="H40" s="229">
        <v>9639</v>
      </c>
      <c r="I40" s="229">
        <v>9018</v>
      </c>
      <c r="J40" s="229">
        <v>19139</v>
      </c>
      <c r="K40" s="229">
        <v>9872</v>
      </c>
      <c r="L40" s="229">
        <v>9267</v>
      </c>
      <c r="M40" s="229">
        <v>21595</v>
      </c>
      <c r="N40" s="229">
        <v>10900</v>
      </c>
      <c r="O40" s="229">
        <v>10695</v>
      </c>
      <c r="Q40" s="45"/>
    </row>
    <row r="41" spans="1:17" ht="16.5" customHeight="1" x14ac:dyDescent="0.15">
      <c r="A41" s="168"/>
      <c r="B41" s="193" t="s">
        <v>131</v>
      </c>
      <c r="C41" s="168"/>
      <c r="D41" s="228">
        <v>5170</v>
      </c>
      <c r="E41" s="229">
        <v>2635</v>
      </c>
      <c r="F41" s="229">
        <v>2535</v>
      </c>
      <c r="G41" s="229">
        <v>4723</v>
      </c>
      <c r="H41" s="229">
        <v>2470</v>
      </c>
      <c r="I41" s="229">
        <v>2253</v>
      </c>
      <c r="J41" s="229">
        <v>5119</v>
      </c>
      <c r="K41" s="229">
        <v>2650</v>
      </c>
      <c r="L41" s="229">
        <v>2469</v>
      </c>
      <c r="M41" s="229">
        <v>5677</v>
      </c>
      <c r="N41" s="229">
        <v>2944</v>
      </c>
      <c r="O41" s="229">
        <v>2733</v>
      </c>
      <c r="Q41" s="45"/>
    </row>
    <row r="42" spans="1:17" ht="16.5" customHeight="1" x14ac:dyDescent="0.15">
      <c r="A42" s="168"/>
      <c r="B42" s="193" t="s">
        <v>130</v>
      </c>
      <c r="C42" s="168"/>
      <c r="D42" s="228">
        <v>2076</v>
      </c>
      <c r="E42" s="229">
        <v>1087</v>
      </c>
      <c r="F42" s="229">
        <v>989</v>
      </c>
      <c r="G42" s="229">
        <v>1822</v>
      </c>
      <c r="H42" s="229">
        <v>914</v>
      </c>
      <c r="I42" s="229">
        <v>908</v>
      </c>
      <c r="J42" s="229">
        <v>2123</v>
      </c>
      <c r="K42" s="229">
        <v>1126</v>
      </c>
      <c r="L42" s="229">
        <v>997</v>
      </c>
      <c r="M42" s="229">
        <v>2258</v>
      </c>
      <c r="N42" s="229">
        <v>1213</v>
      </c>
      <c r="O42" s="229">
        <v>1045</v>
      </c>
      <c r="Q42" s="45"/>
    </row>
    <row r="43" spans="1:17" ht="16.5" customHeight="1" x14ac:dyDescent="0.15">
      <c r="A43" s="168"/>
      <c r="B43" s="193" t="s">
        <v>129</v>
      </c>
      <c r="C43" s="168"/>
      <c r="D43" s="228">
        <v>1795</v>
      </c>
      <c r="E43" s="229">
        <v>1027</v>
      </c>
      <c r="F43" s="229">
        <v>768</v>
      </c>
      <c r="G43" s="229">
        <v>1875</v>
      </c>
      <c r="H43" s="229">
        <v>1064</v>
      </c>
      <c r="I43" s="229">
        <v>811</v>
      </c>
      <c r="J43" s="229">
        <v>1553</v>
      </c>
      <c r="K43" s="229">
        <v>858</v>
      </c>
      <c r="L43" s="229">
        <v>695</v>
      </c>
      <c r="M43" s="229">
        <v>1696</v>
      </c>
      <c r="N43" s="229">
        <v>939</v>
      </c>
      <c r="O43" s="229">
        <v>757</v>
      </c>
      <c r="Q43" s="45"/>
    </row>
    <row r="44" spans="1:17" ht="16.5" customHeight="1" x14ac:dyDescent="0.15">
      <c r="A44" s="168"/>
      <c r="B44" s="193" t="s">
        <v>128</v>
      </c>
      <c r="C44" s="168"/>
      <c r="D44" s="228">
        <v>2285</v>
      </c>
      <c r="E44" s="229">
        <v>1208</v>
      </c>
      <c r="F44" s="229">
        <v>1077</v>
      </c>
      <c r="G44" s="229">
        <v>2142</v>
      </c>
      <c r="H44" s="229">
        <v>1065</v>
      </c>
      <c r="I44" s="229">
        <v>1077</v>
      </c>
      <c r="J44" s="229">
        <v>2591</v>
      </c>
      <c r="K44" s="229">
        <v>1305</v>
      </c>
      <c r="L44" s="229">
        <v>1286</v>
      </c>
      <c r="M44" s="229">
        <v>2695</v>
      </c>
      <c r="N44" s="229">
        <v>1382</v>
      </c>
      <c r="O44" s="229">
        <v>1313</v>
      </c>
      <c r="Q44" s="45"/>
    </row>
    <row r="45" spans="1:17" ht="16.5" customHeight="1" x14ac:dyDescent="0.15">
      <c r="A45" s="168"/>
      <c r="B45" s="193" t="s">
        <v>127</v>
      </c>
      <c r="C45" s="168"/>
      <c r="D45" s="228">
        <v>2346</v>
      </c>
      <c r="E45" s="229">
        <v>1286</v>
      </c>
      <c r="F45" s="229">
        <v>1060</v>
      </c>
      <c r="G45" s="229">
        <v>2168</v>
      </c>
      <c r="H45" s="229">
        <v>1103</v>
      </c>
      <c r="I45" s="229">
        <v>1065</v>
      </c>
      <c r="J45" s="229">
        <v>1587</v>
      </c>
      <c r="K45" s="229">
        <v>820</v>
      </c>
      <c r="L45" s="229">
        <v>767</v>
      </c>
      <c r="M45" s="229">
        <v>1667</v>
      </c>
      <c r="N45" s="229">
        <v>854</v>
      </c>
      <c r="O45" s="229">
        <v>813</v>
      </c>
      <c r="Q45" s="45"/>
    </row>
    <row r="46" spans="1:17" ht="16.5" customHeight="1" x14ac:dyDescent="0.15">
      <c r="A46" s="168"/>
      <c r="B46" s="193" t="s">
        <v>126</v>
      </c>
      <c r="C46" s="168"/>
      <c r="D46" s="228">
        <v>1047</v>
      </c>
      <c r="E46" s="229">
        <v>527</v>
      </c>
      <c r="F46" s="229">
        <v>520</v>
      </c>
      <c r="G46" s="229">
        <v>882</v>
      </c>
      <c r="H46" s="229">
        <v>438</v>
      </c>
      <c r="I46" s="229">
        <v>444</v>
      </c>
      <c r="J46" s="229">
        <v>862</v>
      </c>
      <c r="K46" s="229">
        <v>449</v>
      </c>
      <c r="L46" s="229">
        <v>413</v>
      </c>
      <c r="M46" s="229">
        <v>952</v>
      </c>
      <c r="N46" s="229">
        <v>512</v>
      </c>
      <c r="O46" s="229">
        <v>440</v>
      </c>
      <c r="Q46" s="45"/>
    </row>
    <row r="47" spans="1:17" ht="16.5" customHeight="1" x14ac:dyDescent="0.15">
      <c r="A47" s="168"/>
      <c r="B47" s="193" t="s">
        <v>125</v>
      </c>
      <c r="C47" s="168"/>
      <c r="D47" s="228">
        <v>3031</v>
      </c>
      <c r="E47" s="229">
        <v>1687</v>
      </c>
      <c r="F47" s="229">
        <v>1344</v>
      </c>
      <c r="G47" s="229">
        <v>1979</v>
      </c>
      <c r="H47" s="229">
        <v>1036</v>
      </c>
      <c r="I47" s="229">
        <v>943</v>
      </c>
      <c r="J47" s="229">
        <v>2187</v>
      </c>
      <c r="K47" s="229">
        <v>1127</v>
      </c>
      <c r="L47" s="229">
        <v>1060</v>
      </c>
      <c r="M47" s="229">
        <v>2649</v>
      </c>
      <c r="N47" s="229">
        <v>1350</v>
      </c>
      <c r="O47" s="229">
        <v>1299</v>
      </c>
      <c r="Q47" s="45"/>
    </row>
    <row r="48" spans="1:17" ht="16.5" customHeight="1" x14ac:dyDescent="0.15">
      <c r="A48" s="168"/>
      <c r="B48" s="193" t="s">
        <v>124</v>
      </c>
      <c r="C48" s="168"/>
      <c r="D48" s="228">
        <v>361</v>
      </c>
      <c r="E48" s="229">
        <v>196</v>
      </c>
      <c r="F48" s="229">
        <v>165</v>
      </c>
      <c r="G48" s="229">
        <v>265</v>
      </c>
      <c r="H48" s="229">
        <v>146</v>
      </c>
      <c r="I48" s="229">
        <v>119</v>
      </c>
      <c r="J48" s="229">
        <v>364</v>
      </c>
      <c r="K48" s="229">
        <v>193</v>
      </c>
      <c r="L48" s="229">
        <v>171</v>
      </c>
      <c r="M48" s="229">
        <v>464</v>
      </c>
      <c r="N48" s="229">
        <v>226</v>
      </c>
      <c r="O48" s="229">
        <v>238</v>
      </c>
      <c r="Q48" s="45"/>
    </row>
    <row r="49" spans="1:17" ht="16.5" customHeight="1" x14ac:dyDescent="0.15">
      <c r="A49" s="168"/>
      <c r="B49" s="193" t="s">
        <v>123</v>
      </c>
      <c r="C49" s="168"/>
      <c r="D49" s="228">
        <v>428</v>
      </c>
      <c r="E49" s="229">
        <v>245</v>
      </c>
      <c r="F49" s="229">
        <v>183</v>
      </c>
      <c r="G49" s="229">
        <v>312</v>
      </c>
      <c r="H49" s="229">
        <v>178</v>
      </c>
      <c r="I49" s="229">
        <v>134</v>
      </c>
      <c r="J49" s="229">
        <v>444</v>
      </c>
      <c r="K49" s="229">
        <v>256</v>
      </c>
      <c r="L49" s="229">
        <v>188</v>
      </c>
      <c r="M49" s="229">
        <v>517</v>
      </c>
      <c r="N49" s="229">
        <v>243</v>
      </c>
      <c r="O49" s="229">
        <v>274</v>
      </c>
      <c r="Q49" s="45"/>
    </row>
    <row r="50" spans="1:17" ht="16.5" customHeight="1" x14ac:dyDescent="0.15">
      <c r="A50" s="168"/>
      <c r="B50" s="193" t="s">
        <v>122</v>
      </c>
      <c r="C50" s="168"/>
      <c r="D50" s="228">
        <v>1266</v>
      </c>
      <c r="E50" s="229">
        <v>626</v>
      </c>
      <c r="F50" s="229">
        <v>640</v>
      </c>
      <c r="G50" s="229">
        <v>1189</v>
      </c>
      <c r="H50" s="229">
        <v>607</v>
      </c>
      <c r="I50" s="229">
        <v>582</v>
      </c>
      <c r="J50" s="229">
        <v>982</v>
      </c>
      <c r="K50" s="229">
        <v>490</v>
      </c>
      <c r="L50" s="229">
        <v>492</v>
      </c>
      <c r="M50" s="229">
        <v>1276</v>
      </c>
      <c r="N50" s="229">
        <v>628</v>
      </c>
      <c r="O50" s="229">
        <v>648</v>
      </c>
      <c r="Q50" s="45"/>
    </row>
    <row r="51" spans="1:17" ht="16.5" customHeight="1" x14ac:dyDescent="0.15">
      <c r="A51" s="168"/>
      <c r="B51" s="193" t="s">
        <v>121</v>
      </c>
      <c r="C51" s="168"/>
      <c r="D51" s="228">
        <v>88</v>
      </c>
      <c r="E51" s="229">
        <v>48</v>
      </c>
      <c r="F51" s="229">
        <v>40</v>
      </c>
      <c r="G51" s="229">
        <v>177</v>
      </c>
      <c r="H51" s="229">
        <v>125</v>
      </c>
      <c r="I51" s="229">
        <v>52</v>
      </c>
      <c r="J51" s="229">
        <v>200</v>
      </c>
      <c r="K51" s="229">
        <v>131</v>
      </c>
      <c r="L51" s="229">
        <v>69</v>
      </c>
      <c r="M51" s="229">
        <v>202</v>
      </c>
      <c r="N51" s="229">
        <v>112</v>
      </c>
      <c r="O51" s="229">
        <v>90</v>
      </c>
      <c r="Q51" s="45"/>
    </row>
    <row r="52" spans="1:17" ht="16.5" customHeight="1" x14ac:dyDescent="0.15">
      <c r="A52" s="168"/>
      <c r="B52" s="193" t="s">
        <v>120</v>
      </c>
      <c r="C52" s="168"/>
      <c r="D52" s="228">
        <v>973</v>
      </c>
      <c r="E52" s="229">
        <v>480</v>
      </c>
      <c r="F52" s="229">
        <v>493</v>
      </c>
      <c r="G52" s="229">
        <v>975</v>
      </c>
      <c r="H52" s="229">
        <v>463</v>
      </c>
      <c r="I52" s="229">
        <v>512</v>
      </c>
      <c r="J52" s="229">
        <v>1165</v>
      </c>
      <c r="K52" s="229">
        <v>616</v>
      </c>
      <c r="L52" s="229">
        <v>549</v>
      </c>
      <c r="M52" s="229">
        <v>1228</v>
      </c>
      <c r="N52" s="229">
        <v>663</v>
      </c>
      <c r="O52" s="229">
        <v>565</v>
      </c>
      <c r="Q52" s="45"/>
    </row>
    <row r="53" spans="1:17" ht="16.5" customHeight="1" x14ac:dyDescent="0.15">
      <c r="A53" s="168"/>
      <c r="B53" s="193" t="s">
        <v>119</v>
      </c>
      <c r="C53" s="168"/>
      <c r="D53" s="228">
        <v>1009</v>
      </c>
      <c r="E53" s="229">
        <v>541</v>
      </c>
      <c r="F53" s="229">
        <v>468</v>
      </c>
      <c r="G53" s="229">
        <v>751</v>
      </c>
      <c r="H53" s="229">
        <v>399</v>
      </c>
      <c r="I53" s="229">
        <v>352</v>
      </c>
      <c r="J53" s="229">
        <v>816</v>
      </c>
      <c r="K53" s="229">
        <v>421</v>
      </c>
      <c r="L53" s="229">
        <v>395</v>
      </c>
      <c r="M53" s="229">
        <v>1055</v>
      </c>
      <c r="N53" s="229">
        <v>519</v>
      </c>
      <c r="O53" s="229">
        <v>536</v>
      </c>
      <c r="Q53" s="45"/>
    </row>
    <row r="54" spans="1:17" ht="16.5" customHeight="1" x14ac:dyDescent="0.15">
      <c r="A54" s="168"/>
      <c r="B54" s="193" t="s">
        <v>118</v>
      </c>
      <c r="C54" s="168"/>
      <c r="D54" s="228">
        <v>327</v>
      </c>
      <c r="E54" s="229">
        <v>167</v>
      </c>
      <c r="F54" s="229">
        <v>160</v>
      </c>
      <c r="G54" s="229">
        <v>372</v>
      </c>
      <c r="H54" s="229">
        <v>186</v>
      </c>
      <c r="I54" s="229">
        <v>186</v>
      </c>
      <c r="J54" s="229">
        <v>277</v>
      </c>
      <c r="K54" s="229">
        <v>160</v>
      </c>
      <c r="L54" s="229">
        <v>117</v>
      </c>
      <c r="M54" s="229">
        <v>303</v>
      </c>
      <c r="N54" s="229">
        <v>154</v>
      </c>
      <c r="O54" s="229">
        <v>149</v>
      </c>
      <c r="Q54" s="45"/>
    </row>
    <row r="55" spans="1:17" ht="16.5" customHeight="1" x14ac:dyDescent="0.15">
      <c r="A55" s="168"/>
      <c r="B55" s="193" t="s">
        <v>117</v>
      </c>
      <c r="C55" s="168"/>
      <c r="D55" s="228">
        <v>1019</v>
      </c>
      <c r="E55" s="229">
        <v>537</v>
      </c>
      <c r="F55" s="229">
        <v>482</v>
      </c>
      <c r="G55" s="229">
        <v>982</v>
      </c>
      <c r="H55" s="229">
        <v>613</v>
      </c>
      <c r="I55" s="229">
        <v>369</v>
      </c>
      <c r="J55" s="229">
        <v>1060</v>
      </c>
      <c r="K55" s="229">
        <v>655</v>
      </c>
      <c r="L55" s="229">
        <v>405</v>
      </c>
      <c r="M55" s="229">
        <v>1245</v>
      </c>
      <c r="N55" s="229">
        <v>782</v>
      </c>
      <c r="O55" s="229">
        <v>463</v>
      </c>
      <c r="Q55" s="45"/>
    </row>
    <row r="56" spans="1:17" ht="16.5" customHeight="1" x14ac:dyDescent="0.15">
      <c r="A56" s="168"/>
      <c r="B56" s="193" t="s">
        <v>116</v>
      </c>
      <c r="C56" s="168"/>
      <c r="D56" s="228">
        <v>669</v>
      </c>
      <c r="E56" s="229">
        <v>347</v>
      </c>
      <c r="F56" s="229">
        <v>322</v>
      </c>
      <c r="G56" s="229">
        <v>518</v>
      </c>
      <c r="H56" s="229">
        <v>250</v>
      </c>
      <c r="I56" s="229">
        <v>268</v>
      </c>
      <c r="J56" s="229">
        <v>560</v>
      </c>
      <c r="K56" s="229">
        <v>286</v>
      </c>
      <c r="L56" s="229">
        <v>274</v>
      </c>
      <c r="M56" s="229">
        <v>742</v>
      </c>
      <c r="N56" s="229">
        <v>368</v>
      </c>
      <c r="O56" s="229">
        <v>374</v>
      </c>
      <c r="Q56" s="45"/>
    </row>
    <row r="57" spans="1:17" ht="6" customHeight="1" thickBot="1" x14ac:dyDescent="0.2">
      <c r="A57" s="197"/>
      <c r="B57" s="197"/>
      <c r="C57" s="197"/>
      <c r="D57" s="234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Q57" s="45"/>
    </row>
    <row r="58" spans="1:17" ht="13.5" customHeight="1" x14ac:dyDescent="0.15">
      <c r="A58" s="169" t="s">
        <v>497</v>
      </c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Q58" s="45"/>
    </row>
    <row r="59" spans="1:17" x14ac:dyDescent="0.15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Q59" s="529"/>
    </row>
    <row r="60" spans="1:17" x14ac:dyDescent="0.15">
      <c r="A60" s="169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46"/>
      <c r="Q60" s="529"/>
    </row>
    <row r="61" spans="1:17" x14ac:dyDescent="0.15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46"/>
    </row>
    <row r="62" spans="1:17" x14ac:dyDescent="0.15">
      <c r="A62" s="169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46"/>
      <c r="Q62" s="529"/>
    </row>
    <row r="63" spans="1:17" x14ac:dyDescent="0.15">
      <c r="A63" s="169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46"/>
      <c r="Q63" s="531"/>
    </row>
    <row r="64" spans="1:17" x14ac:dyDescent="0.15">
      <c r="A64" s="169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47"/>
      <c r="Q64" s="529"/>
    </row>
    <row r="65" spans="1:17" x14ac:dyDescent="0.15">
      <c r="A65" s="169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47"/>
      <c r="Q65" s="529"/>
    </row>
    <row r="66" spans="1:17" x14ac:dyDescent="0.15">
      <c r="A66" s="169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2"/>
      <c r="Q66" s="531"/>
    </row>
    <row r="67" spans="1:17" x14ac:dyDescent="0.15">
      <c r="A67" s="169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2"/>
    </row>
    <row r="68" spans="1:17" x14ac:dyDescent="0.15">
      <c r="A68" s="169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2"/>
      <c r="Q68" s="529"/>
    </row>
    <row r="69" spans="1:17" x14ac:dyDescent="0.15">
      <c r="A69" s="169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2"/>
      <c r="Q69" s="532"/>
    </row>
    <row r="70" spans="1:17" x14ac:dyDescent="0.15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2"/>
      <c r="Q70" s="532"/>
    </row>
    <row r="71" spans="1:17" x14ac:dyDescent="0.15">
      <c r="A71" s="169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69"/>
      <c r="Q71" s="532"/>
    </row>
    <row r="72" spans="1:17" x14ac:dyDescent="0.15">
      <c r="A72" s="169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2"/>
      <c r="Q72" s="531"/>
    </row>
    <row r="73" spans="1:17" x14ac:dyDescent="0.15">
      <c r="A73" s="169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48"/>
      <c r="Q73" s="532"/>
    </row>
    <row r="74" spans="1:17" x14ac:dyDescent="0.15">
      <c r="A74" s="169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2"/>
      <c r="Q74" s="531"/>
    </row>
    <row r="75" spans="1:17" x14ac:dyDescent="0.15">
      <c r="A75" s="169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2"/>
      <c r="Q75" s="531"/>
    </row>
    <row r="76" spans="1:17" x14ac:dyDescent="0.15">
      <c r="A76" s="169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2"/>
      <c r="Q76" s="531"/>
    </row>
    <row r="77" spans="1:17" x14ac:dyDescent="0.15">
      <c r="A77" s="169"/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2"/>
      <c r="Q77" s="531"/>
    </row>
    <row r="78" spans="1:17" x14ac:dyDescent="0.15">
      <c r="A78" s="169"/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2"/>
      <c r="Q78" s="531"/>
    </row>
    <row r="79" spans="1:17" x14ac:dyDescent="0.15">
      <c r="A79" s="169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46"/>
    </row>
    <row r="80" spans="1:17" x14ac:dyDescent="0.15">
      <c r="A80" s="169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</row>
  </sheetData>
  <mergeCells count="10">
    <mergeCell ref="B5:B6"/>
    <mergeCell ref="D5:F5"/>
    <mergeCell ref="G5:I5"/>
    <mergeCell ref="J5:L5"/>
    <mergeCell ref="M5:O5"/>
    <mergeCell ref="B32:B33"/>
    <mergeCell ref="D32:F32"/>
    <mergeCell ref="G32:I32"/>
    <mergeCell ref="J32:L32"/>
    <mergeCell ref="M32:O32"/>
  </mergeCells>
  <phoneticPr fontId="9"/>
  <hyperlinks>
    <hyperlink ref="Q1" location="人口・世帯!A1" display="目次(項目一覧表)へ戻る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B76"/>
  <sheetViews>
    <sheetView showGridLines="0" view="pageBreakPreview" zoomScaleNormal="100" zoomScaleSheetLayoutView="100" workbookViewId="0"/>
  </sheetViews>
  <sheetFormatPr defaultColWidth="10.7109375" defaultRowHeight="12" x14ac:dyDescent="0.15"/>
  <cols>
    <col min="1" max="1" width="1.7109375" style="45" customWidth="1"/>
    <col min="2" max="2" width="11.7109375" style="45" customWidth="1"/>
    <col min="3" max="3" width="1.7109375" style="45" customWidth="1"/>
    <col min="4" max="15" width="8.7109375" style="45" customWidth="1"/>
    <col min="16" max="27" width="10" style="45" customWidth="1"/>
    <col min="28" max="16384" width="10.7109375" style="45"/>
  </cols>
  <sheetData>
    <row r="1" spans="1:28" ht="18" customHeight="1" x14ac:dyDescent="0.15">
      <c r="Q1" s="588" t="s">
        <v>604</v>
      </c>
      <c r="R1" s="588"/>
      <c r="S1" s="588"/>
    </row>
    <row r="2" spans="1:28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</row>
    <row r="3" spans="1:28" ht="21" customHeight="1" x14ac:dyDescent="0.15">
      <c r="A3" s="169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1" t="s">
        <v>204</v>
      </c>
      <c r="P3" s="309" t="s">
        <v>203</v>
      </c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</row>
    <row r="4" spans="1:28" ht="30" customHeight="1" thickBot="1" x14ac:dyDescent="0.2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9"/>
      <c r="AA4" s="205" t="s">
        <v>184</v>
      </c>
      <c r="AB4" s="169"/>
    </row>
    <row r="5" spans="1:28" s="46" customFormat="1" ht="18" customHeight="1" x14ac:dyDescent="0.15">
      <c r="A5" s="564" t="s">
        <v>140</v>
      </c>
      <c r="B5" s="564"/>
      <c r="C5" s="565"/>
      <c r="D5" s="582" t="s">
        <v>202</v>
      </c>
      <c r="E5" s="582"/>
      <c r="F5" s="583"/>
      <c r="G5" s="581" t="s">
        <v>201</v>
      </c>
      <c r="H5" s="582"/>
      <c r="I5" s="583"/>
      <c r="J5" s="581" t="s">
        <v>200</v>
      </c>
      <c r="K5" s="582"/>
      <c r="L5" s="583"/>
      <c r="M5" s="581" t="s">
        <v>199</v>
      </c>
      <c r="N5" s="582"/>
      <c r="O5" s="583"/>
      <c r="P5" s="590" t="s">
        <v>198</v>
      </c>
      <c r="Q5" s="591"/>
      <c r="R5" s="592"/>
      <c r="S5" s="584" t="s">
        <v>197</v>
      </c>
      <c r="T5" s="584"/>
      <c r="U5" s="585"/>
      <c r="V5" s="586" t="s">
        <v>196</v>
      </c>
      <c r="W5" s="584"/>
      <c r="X5" s="585"/>
      <c r="Y5" s="586" t="s">
        <v>195</v>
      </c>
      <c r="Z5" s="584"/>
      <c r="AA5" s="589"/>
      <c r="AB5" s="169"/>
    </row>
    <row r="6" spans="1:28" s="46" customFormat="1" ht="18" customHeight="1" x14ac:dyDescent="0.15">
      <c r="A6" s="568"/>
      <c r="B6" s="568"/>
      <c r="C6" s="569"/>
      <c r="D6" s="235" t="s">
        <v>97</v>
      </c>
      <c r="E6" s="326" t="s">
        <v>6</v>
      </c>
      <c r="F6" s="325" t="s">
        <v>7</v>
      </c>
      <c r="G6" s="326" t="s">
        <v>97</v>
      </c>
      <c r="H6" s="326" t="s">
        <v>6</v>
      </c>
      <c r="I6" s="326" t="s">
        <v>7</v>
      </c>
      <c r="J6" s="326" t="s">
        <v>97</v>
      </c>
      <c r="K6" s="326" t="s">
        <v>6</v>
      </c>
      <c r="L6" s="326" t="s">
        <v>7</v>
      </c>
      <c r="M6" s="326" t="s">
        <v>97</v>
      </c>
      <c r="N6" s="326" t="s">
        <v>6</v>
      </c>
      <c r="O6" s="233" t="s">
        <v>7</v>
      </c>
      <c r="P6" s="236" t="s">
        <v>97</v>
      </c>
      <c r="Q6" s="339" t="s">
        <v>6</v>
      </c>
      <c r="R6" s="237" t="s">
        <v>7</v>
      </c>
      <c r="S6" s="333" t="s">
        <v>97</v>
      </c>
      <c r="T6" s="334" t="s">
        <v>6</v>
      </c>
      <c r="U6" s="334" t="s">
        <v>7</v>
      </c>
      <c r="V6" s="334" t="s">
        <v>97</v>
      </c>
      <c r="W6" s="334" t="s">
        <v>6</v>
      </c>
      <c r="X6" s="334" t="s">
        <v>7</v>
      </c>
      <c r="Y6" s="334" t="s">
        <v>97</v>
      </c>
      <c r="Z6" s="334" t="s">
        <v>6</v>
      </c>
      <c r="AA6" s="238" t="s">
        <v>7</v>
      </c>
      <c r="AB6" s="169"/>
    </row>
    <row r="7" spans="1:28" ht="6" customHeight="1" x14ac:dyDescent="0.15">
      <c r="A7" s="239"/>
      <c r="B7" s="239"/>
      <c r="C7" s="24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9"/>
      <c r="Q7" s="169"/>
      <c r="R7" s="241"/>
      <c r="S7" s="239"/>
      <c r="T7" s="169"/>
      <c r="U7" s="169"/>
      <c r="V7" s="169"/>
      <c r="W7" s="169"/>
      <c r="X7" s="169"/>
      <c r="Y7" s="169"/>
      <c r="Z7" s="169"/>
      <c r="AA7" s="169"/>
      <c r="AB7" s="169"/>
    </row>
    <row r="8" spans="1:28" ht="16.5" customHeight="1" x14ac:dyDescent="0.15">
      <c r="A8" s="239"/>
      <c r="B8" s="242" t="s">
        <v>134</v>
      </c>
      <c r="C8" s="243"/>
      <c r="D8" s="227">
        <v>52882</v>
      </c>
      <c r="E8" s="227">
        <v>26654</v>
      </c>
      <c r="F8" s="227">
        <v>26228</v>
      </c>
      <c r="G8" s="227">
        <v>62675</v>
      </c>
      <c r="H8" s="227">
        <v>31578</v>
      </c>
      <c r="I8" s="227">
        <v>31097</v>
      </c>
      <c r="J8" s="227">
        <v>72417</v>
      </c>
      <c r="K8" s="227">
        <v>36545</v>
      </c>
      <c r="L8" s="227">
        <v>35872</v>
      </c>
      <c r="M8" s="227">
        <v>59813</v>
      </c>
      <c r="N8" s="227">
        <v>29939</v>
      </c>
      <c r="O8" s="227">
        <v>29874</v>
      </c>
      <c r="P8" s="227">
        <v>56143</v>
      </c>
      <c r="Q8" s="227">
        <v>27603</v>
      </c>
      <c r="R8" s="244">
        <v>28540</v>
      </c>
      <c r="S8" s="244">
        <v>59182</v>
      </c>
      <c r="T8" s="244">
        <v>28811</v>
      </c>
      <c r="U8" s="244">
        <v>30371</v>
      </c>
      <c r="V8" s="244">
        <v>66765</v>
      </c>
      <c r="W8" s="244">
        <v>32236</v>
      </c>
      <c r="X8" s="244">
        <v>34529</v>
      </c>
      <c r="Y8" s="244">
        <v>79502</v>
      </c>
      <c r="Z8" s="244">
        <v>37869</v>
      </c>
      <c r="AA8" s="244">
        <v>41633</v>
      </c>
      <c r="AB8" s="169"/>
    </row>
    <row r="9" spans="1:28" ht="9" customHeight="1" x14ac:dyDescent="0.15">
      <c r="A9" s="239"/>
      <c r="B9" s="245"/>
      <c r="C9" s="240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169"/>
      <c r="Q9" s="169"/>
      <c r="R9" s="241"/>
      <c r="S9" s="246"/>
      <c r="T9" s="229"/>
      <c r="U9" s="246"/>
      <c r="V9" s="246"/>
      <c r="W9" s="229"/>
      <c r="X9" s="246"/>
      <c r="Y9" s="246"/>
      <c r="Z9" s="246"/>
      <c r="AA9" s="246"/>
      <c r="AB9" s="169"/>
    </row>
    <row r="10" spans="1:28" ht="16.5" customHeight="1" x14ac:dyDescent="0.15">
      <c r="A10" s="239"/>
      <c r="B10" s="242" t="s">
        <v>545</v>
      </c>
      <c r="C10" s="243"/>
      <c r="D10" s="227">
        <v>45155</v>
      </c>
      <c r="E10" s="227">
        <v>22666</v>
      </c>
      <c r="F10" s="227">
        <v>22489</v>
      </c>
      <c r="G10" s="227">
        <v>53515</v>
      </c>
      <c r="H10" s="227">
        <v>26906</v>
      </c>
      <c r="I10" s="227">
        <v>26609</v>
      </c>
      <c r="J10" s="227">
        <v>62151</v>
      </c>
      <c r="K10" s="227">
        <v>31359</v>
      </c>
      <c r="L10" s="227">
        <v>30792</v>
      </c>
      <c r="M10" s="227">
        <v>51236</v>
      </c>
      <c r="N10" s="227">
        <v>25624</v>
      </c>
      <c r="O10" s="227">
        <v>25612</v>
      </c>
      <c r="P10" s="227">
        <v>47698</v>
      </c>
      <c r="Q10" s="227">
        <v>23431</v>
      </c>
      <c r="R10" s="244">
        <v>24267</v>
      </c>
      <c r="S10" s="244">
        <v>49305</v>
      </c>
      <c r="T10" s="244">
        <v>23971</v>
      </c>
      <c r="U10" s="244">
        <v>25334</v>
      </c>
      <c r="V10" s="244">
        <v>55437</v>
      </c>
      <c r="W10" s="244">
        <v>26705</v>
      </c>
      <c r="X10" s="244">
        <v>28732</v>
      </c>
      <c r="Y10" s="244">
        <v>66347</v>
      </c>
      <c r="Z10" s="244">
        <v>31446</v>
      </c>
      <c r="AA10" s="244">
        <v>34901</v>
      </c>
      <c r="AB10" s="169"/>
    </row>
    <row r="11" spans="1:28" ht="16.5" customHeight="1" x14ac:dyDescent="0.15">
      <c r="A11" s="239"/>
      <c r="B11" s="242" t="s">
        <v>133</v>
      </c>
      <c r="C11" s="243"/>
      <c r="D11" s="227">
        <v>7727</v>
      </c>
      <c r="E11" s="227">
        <v>3988</v>
      </c>
      <c r="F11" s="227">
        <v>3739</v>
      </c>
      <c r="G11" s="227">
        <v>9160</v>
      </c>
      <c r="H11" s="227">
        <v>4672</v>
      </c>
      <c r="I11" s="227">
        <v>4488</v>
      </c>
      <c r="J11" s="227">
        <v>10266</v>
      </c>
      <c r="K11" s="227">
        <v>5186</v>
      </c>
      <c r="L11" s="227">
        <v>5080</v>
      </c>
      <c r="M11" s="227">
        <v>8577</v>
      </c>
      <c r="N11" s="227">
        <v>4315</v>
      </c>
      <c r="O11" s="227">
        <v>4262</v>
      </c>
      <c r="P11" s="227">
        <v>8445</v>
      </c>
      <c r="Q11" s="227">
        <v>4172</v>
      </c>
      <c r="R11" s="244">
        <v>4273</v>
      </c>
      <c r="S11" s="244">
        <v>9877</v>
      </c>
      <c r="T11" s="244">
        <v>4840</v>
      </c>
      <c r="U11" s="244">
        <v>5037</v>
      </c>
      <c r="V11" s="244">
        <v>11328</v>
      </c>
      <c r="W11" s="244">
        <v>5531</v>
      </c>
      <c r="X11" s="244">
        <v>5797</v>
      </c>
      <c r="Y11" s="244">
        <v>13155</v>
      </c>
      <c r="Z11" s="244">
        <v>6423</v>
      </c>
      <c r="AA11" s="244">
        <v>6732</v>
      </c>
      <c r="AB11" s="169"/>
    </row>
    <row r="12" spans="1:28" ht="9" customHeight="1" x14ac:dyDescent="0.15">
      <c r="A12" s="239"/>
      <c r="B12" s="245"/>
      <c r="C12" s="240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169"/>
      <c r="Q12" s="169"/>
      <c r="R12" s="241"/>
      <c r="S12" s="246"/>
      <c r="T12" s="229"/>
      <c r="U12" s="246"/>
      <c r="V12" s="246"/>
      <c r="W12" s="229"/>
      <c r="X12" s="246"/>
      <c r="Y12" s="246"/>
      <c r="Z12" s="246"/>
      <c r="AA12" s="246"/>
      <c r="AB12" s="169"/>
    </row>
    <row r="13" spans="1:28" ht="16.5" customHeight="1" x14ac:dyDescent="0.15">
      <c r="A13" s="239"/>
      <c r="B13" s="247" t="s">
        <v>132</v>
      </c>
      <c r="C13" s="240"/>
      <c r="D13" s="229">
        <v>24865</v>
      </c>
      <c r="E13" s="229">
        <v>12342</v>
      </c>
      <c r="F13" s="229">
        <v>12523</v>
      </c>
      <c r="G13" s="229">
        <v>29194</v>
      </c>
      <c r="H13" s="229">
        <v>14622</v>
      </c>
      <c r="I13" s="229">
        <v>14572</v>
      </c>
      <c r="J13" s="229">
        <v>34277</v>
      </c>
      <c r="K13" s="229">
        <v>17305</v>
      </c>
      <c r="L13" s="229">
        <v>16972</v>
      </c>
      <c r="M13" s="229">
        <v>28128</v>
      </c>
      <c r="N13" s="229">
        <v>14125</v>
      </c>
      <c r="O13" s="229">
        <v>14003</v>
      </c>
      <c r="P13" s="229">
        <v>25054</v>
      </c>
      <c r="Q13" s="229">
        <v>12414</v>
      </c>
      <c r="R13" s="246">
        <v>12640</v>
      </c>
      <c r="S13" s="246">
        <v>24611</v>
      </c>
      <c r="T13" s="246">
        <v>12040</v>
      </c>
      <c r="U13" s="246">
        <v>12571</v>
      </c>
      <c r="V13" s="246">
        <v>27056</v>
      </c>
      <c r="W13" s="246">
        <v>12921</v>
      </c>
      <c r="X13" s="246">
        <v>14135</v>
      </c>
      <c r="Y13" s="246">
        <v>32247</v>
      </c>
      <c r="Z13" s="246">
        <v>15163</v>
      </c>
      <c r="AA13" s="246">
        <v>17084</v>
      </c>
      <c r="AB13" s="169"/>
    </row>
    <row r="14" spans="1:28" ht="16.5" customHeight="1" x14ac:dyDescent="0.15">
      <c r="A14" s="239"/>
      <c r="B14" s="247" t="s">
        <v>131</v>
      </c>
      <c r="C14" s="240"/>
      <c r="D14" s="229">
        <v>6585</v>
      </c>
      <c r="E14" s="229">
        <v>3313</v>
      </c>
      <c r="F14" s="229">
        <v>3272</v>
      </c>
      <c r="G14" s="229">
        <v>7650</v>
      </c>
      <c r="H14" s="229">
        <v>3877</v>
      </c>
      <c r="I14" s="229">
        <v>3773</v>
      </c>
      <c r="J14" s="229">
        <v>8787</v>
      </c>
      <c r="K14" s="229">
        <v>4389</v>
      </c>
      <c r="L14" s="229">
        <v>4398</v>
      </c>
      <c r="M14" s="229">
        <v>6752</v>
      </c>
      <c r="N14" s="229">
        <v>3339</v>
      </c>
      <c r="O14" s="229">
        <v>3413</v>
      </c>
      <c r="P14" s="229">
        <v>6202</v>
      </c>
      <c r="Q14" s="229">
        <v>2960</v>
      </c>
      <c r="R14" s="246">
        <v>3242</v>
      </c>
      <c r="S14" s="246">
        <v>6428</v>
      </c>
      <c r="T14" s="246">
        <v>3048</v>
      </c>
      <c r="U14" s="246">
        <v>3380</v>
      </c>
      <c r="V14" s="246">
        <v>7482</v>
      </c>
      <c r="W14" s="246">
        <v>3657</v>
      </c>
      <c r="X14" s="246">
        <v>3825</v>
      </c>
      <c r="Y14" s="246">
        <v>8626</v>
      </c>
      <c r="Z14" s="246">
        <v>4067</v>
      </c>
      <c r="AA14" s="246">
        <v>4559</v>
      </c>
      <c r="AB14" s="169"/>
    </row>
    <row r="15" spans="1:28" ht="16.5" customHeight="1" x14ac:dyDescent="0.15">
      <c r="A15" s="239"/>
      <c r="B15" s="247" t="s">
        <v>130</v>
      </c>
      <c r="C15" s="240"/>
      <c r="D15" s="229">
        <v>2487</v>
      </c>
      <c r="E15" s="229">
        <v>1239</v>
      </c>
      <c r="F15" s="229">
        <v>1248</v>
      </c>
      <c r="G15" s="229">
        <v>3232</v>
      </c>
      <c r="H15" s="229">
        <v>1590</v>
      </c>
      <c r="I15" s="229">
        <v>1642</v>
      </c>
      <c r="J15" s="229">
        <v>3748</v>
      </c>
      <c r="K15" s="229">
        <v>1839</v>
      </c>
      <c r="L15" s="229">
        <v>1909</v>
      </c>
      <c r="M15" s="229">
        <v>3047</v>
      </c>
      <c r="N15" s="229">
        <v>1579</v>
      </c>
      <c r="O15" s="229">
        <v>1468</v>
      </c>
      <c r="P15" s="229">
        <v>2815</v>
      </c>
      <c r="Q15" s="229">
        <v>1399</v>
      </c>
      <c r="R15" s="246">
        <v>1416</v>
      </c>
      <c r="S15" s="246">
        <v>3158</v>
      </c>
      <c r="T15" s="246">
        <v>1527</v>
      </c>
      <c r="U15" s="246">
        <v>1631</v>
      </c>
      <c r="V15" s="246">
        <v>3627</v>
      </c>
      <c r="W15" s="246">
        <v>1738</v>
      </c>
      <c r="X15" s="246">
        <v>1889</v>
      </c>
      <c r="Y15" s="246">
        <v>4936</v>
      </c>
      <c r="Z15" s="246">
        <v>2336</v>
      </c>
      <c r="AA15" s="246">
        <v>2600</v>
      </c>
      <c r="AB15" s="169"/>
    </row>
    <row r="16" spans="1:28" ht="16.5" customHeight="1" x14ac:dyDescent="0.15">
      <c r="A16" s="239"/>
      <c r="B16" s="247" t="s">
        <v>129</v>
      </c>
      <c r="C16" s="240"/>
      <c r="D16" s="229">
        <v>1780</v>
      </c>
      <c r="E16" s="229">
        <v>967</v>
      </c>
      <c r="F16" s="229">
        <v>813</v>
      </c>
      <c r="G16" s="229">
        <v>1966</v>
      </c>
      <c r="H16" s="229">
        <v>1033</v>
      </c>
      <c r="I16" s="229">
        <v>933</v>
      </c>
      <c r="J16" s="229">
        <v>2148</v>
      </c>
      <c r="K16" s="229">
        <v>1118</v>
      </c>
      <c r="L16" s="229">
        <v>1030</v>
      </c>
      <c r="M16" s="229">
        <v>1717</v>
      </c>
      <c r="N16" s="229">
        <v>881</v>
      </c>
      <c r="O16" s="229">
        <v>836</v>
      </c>
      <c r="P16" s="229">
        <v>1716</v>
      </c>
      <c r="Q16" s="229">
        <v>845</v>
      </c>
      <c r="R16" s="246">
        <v>871</v>
      </c>
      <c r="S16" s="246">
        <v>1791</v>
      </c>
      <c r="T16" s="246">
        <v>838</v>
      </c>
      <c r="U16" s="246">
        <v>953</v>
      </c>
      <c r="V16" s="246">
        <v>2138</v>
      </c>
      <c r="W16" s="246">
        <v>1067</v>
      </c>
      <c r="X16" s="246">
        <v>1071</v>
      </c>
      <c r="Y16" s="246">
        <v>2591</v>
      </c>
      <c r="Z16" s="246">
        <v>1210</v>
      </c>
      <c r="AA16" s="246">
        <v>1381</v>
      </c>
      <c r="AB16" s="169"/>
    </row>
    <row r="17" spans="1:28" ht="16.5" customHeight="1" x14ac:dyDescent="0.15">
      <c r="A17" s="239"/>
      <c r="B17" s="247" t="s">
        <v>128</v>
      </c>
      <c r="C17" s="240"/>
      <c r="D17" s="229">
        <v>3023</v>
      </c>
      <c r="E17" s="229">
        <v>1540</v>
      </c>
      <c r="F17" s="229">
        <v>1483</v>
      </c>
      <c r="G17" s="229">
        <v>3633</v>
      </c>
      <c r="H17" s="229">
        <v>1853</v>
      </c>
      <c r="I17" s="229">
        <v>1780</v>
      </c>
      <c r="J17" s="229">
        <v>3850</v>
      </c>
      <c r="K17" s="229">
        <v>1953</v>
      </c>
      <c r="L17" s="229">
        <v>1897</v>
      </c>
      <c r="M17" s="229">
        <v>3466</v>
      </c>
      <c r="N17" s="229">
        <v>1715</v>
      </c>
      <c r="O17" s="229">
        <v>1751</v>
      </c>
      <c r="P17" s="229">
        <v>3587</v>
      </c>
      <c r="Q17" s="229">
        <v>1743</v>
      </c>
      <c r="R17" s="246">
        <v>1844</v>
      </c>
      <c r="S17" s="246">
        <v>3860</v>
      </c>
      <c r="T17" s="246">
        <v>1920</v>
      </c>
      <c r="U17" s="246">
        <v>1940</v>
      </c>
      <c r="V17" s="246">
        <v>4265</v>
      </c>
      <c r="W17" s="246">
        <v>2040</v>
      </c>
      <c r="X17" s="246">
        <v>2225</v>
      </c>
      <c r="Y17" s="246">
        <v>4862</v>
      </c>
      <c r="Z17" s="246">
        <v>2334</v>
      </c>
      <c r="AA17" s="246">
        <v>2528</v>
      </c>
      <c r="AB17" s="169"/>
    </row>
    <row r="18" spans="1:28" ht="16.5" customHeight="1" x14ac:dyDescent="0.15">
      <c r="A18" s="239"/>
      <c r="B18" s="247" t="s">
        <v>127</v>
      </c>
      <c r="C18" s="240"/>
      <c r="D18" s="229">
        <v>2169</v>
      </c>
      <c r="E18" s="229">
        <v>1109</v>
      </c>
      <c r="F18" s="229">
        <v>1060</v>
      </c>
      <c r="G18" s="229">
        <v>2618</v>
      </c>
      <c r="H18" s="229">
        <v>1313</v>
      </c>
      <c r="I18" s="229">
        <v>1305</v>
      </c>
      <c r="J18" s="229">
        <v>3244</v>
      </c>
      <c r="K18" s="229">
        <v>1647</v>
      </c>
      <c r="L18" s="229">
        <v>1597</v>
      </c>
      <c r="M18" s="229">
        <v>2904</v>
      </c>
      <c r="N18" s="229">
        <v>1394</v>
      </c>
      <c r="O18" s="229">
        <v>1510</v>
      </c>
      <c r="P18" s="229">
        <v>2923</v>
      </c>
      <c r="Q18" s="229">
        <v>1431</v>
      </c>
      <c r="R18" s="246">
        <v>1492</v>
      </c>
      <c r="S18" s="246">
        <v>3271</v>
      </c>
      <c r="T18" s="246">
        <v>1630</v>
      </c>
      <c r="U18" s="246">
        <v>1641</v>
      </c>
      <c r="V18" s="246">
        <v>3706</v>
      </c>
      <c r="W18" s="246">
        <v>1795</v>
      </c>
      <c r="X18" s="246">
        <v>1911</v>
      </c>
      <c r="Y18" s="246">
        <v>4378</v>
      </c>
      <c r="Z18" s="246">
        <v>2099</v>
      </c>
      <c r="AA18" s="246">
        <v>2279</v>
      </c>
      <c r="AB18" s="169"/>
    </row>
    <row r="19" spans="1:28" ht="16.5" customHeight="1" x14ac:dyDescent="0.15">
      <c r="A19" s="239"/>
      <c r="B19" s="247" t="s">
        <v>126</v>
      </c>
      <c r="C19" s="240"/>
      <c r="D19" s="229">
        <v>1206</v>
      </c>
      <c r="E19" s="229">
        <v>620</v>
      </c>
      <c r="F19" s="229">
        <v>586</v>
      </c>
      <c r="G19" s="229">
        <v>1418</v>
      </c>
      <c r="H19" s="229">
        <v>706</v>
      </c>
      <c r="I19" s="229">
        <v>712</v>
      </c>
      <c r="J19" s="229">
        <v>1904</v>
      </c>
      <c r="K19" s="229">
        <v>959</v>
      </c>
      <c r="L19" s="229">
        <v>945</v>
      </c>
      <c r="M19" s="229">
        <v>1762</v>
      </c>
      <c r="N19" s="229">
        <v>859</v>
      </c>
      <c r="O19" s="229">
        <v>903</v>
      </c>
      <c r="P19" s="229">
        <v>1715</v>
      </c>
      <c r="Q19" s="229">
        <v>815</v>
      </c>
      <c r="R19" s="246">
        <v>900</v>
      </c>
      <c r="S19" s="246">
        <v>1956</v>
      </c>
      <c r="T19" s="246">
        <v>946</v>
      </c>
      <c r="U19" s="246">
        <v>1010</v>
      </c>
      <c r="V19" s="246">
        <v>2372</v>
      </c>
      <c r="W19" s="246">
        <v>1179</v>
      </c>
      <c r="X19" s="246">
        <v>1193</v>
      </c>
      <c r="Y19" s="246">
        <v>2985</v>
      </c>
      <c r="Z19" s="246">
        <v>1437</v>
      </c>
      <c r="AA19" s="246">
        <v>1548</v>
      </c>
      <c r="AB19" s="169"/>
    </row>
    <row r="20" spans="1:28" ht="16.5" customHeight="1" x14ac:dyDescent="0.15">
      <c r="A20" s="239"/>
      <c r="B20" s="247" t="s">
        <v>125</v>
      </c>
      <c r="C20" s="240"/>
      <c r="D20" s="229">
        <v>3040</v>
      </c>
      <c r="E20" s="229">
        <v>1536</v>
      </c>
      <c r="F20" s="229">
        <v>1504</v>
      </c>
      <c r="G20" s="229">
        <v>3804</v>
      </c>
      <c r="H20" s="229">
        <v>1912</v>
      </c>
      <c r="I20" s="229">
        <v>1892</v>
      </c>
      <c r="J20" s="229">
        <v>4193</v>
      </c>
      <c r="K20" s="229">
        <v>2149</v>
      </c>
      <c r="L20" s="229">
        <v>2044</v>
      </c>
      <c r="M20" s="229">
        <v>3460</v>
      </c>
      <c r="N20" s="229">
        <v>1732</v>
      </c>
      <c r="O20" s="229">
        <v>1728</v>
      </c>
      <c r="P20" s="229">
        <v>3686</v>
      </c>
      <c r="Q20" s="229">
        <v>1824</v>
      </c>
      <c r="R20" s="246">
        <v>1862</v>
      </c>
      <c r="S20" s="246">
        <v>4230</v>
      </c>
      <c r="T20" s="246">
        <v>2022</v>
      </c>
      <c r="U20" s="246">
        <v>2208</v>
      </c>
      <c r="V20" s="246">
        <v>4791</v>
      </c>
      <c r="W20" s="246">
        <v>2308</v>
      </c>
      <c r="X20" s="246">
        <v>2483</v>
      </c>
      <c r="Y20" s="246">
        <v>5722</v>
      </c>
      <c r="Z20" s="246">
        <v>2800</v>
      </c>
      <c r="AA20" s="246">
        <v>2922</v>
      </c>
      <c r="AB20" s="169"/>
    </row>
    <row r="21" spans="1:28" ht="16.5" customHeight="1" x14ac:dyDescent="0.15">
      <c r="A21" s="239"/>
      <c r="B21" s="247" t="s">
        <v>124</v>
      </c>
      <c r="C21" s="240"/>
      <c r="D21" s="229">
        <v>594</v>
      </c>
      <c r="E21" s="229">
        <v>304</v>
      </c>
      <c r="F21" s="229">
        <v>290</v>
      </c>
      <c r="G21" s="229">
        <v>743</v>
      </c>
      <c r="H21" s="229">
        <v>376</v>
      </c>
      <c r="I21" s="229">
        <v>367</v>
      </c>
      <c r="J21" s="229">
        <v>774</v>
      </c>
      <c r="K21" s="229">
        <v>393</v>
      </c>
      <c r="L21" s="229">
        <v>381</v>
      </c>
      <c r="M21" s="229">
        <v>748</v>
      </c>
      <c r="N21" s="229">
        <v>353</v>
      </c>
      <c r="O21" s="229">
        <v>395</v>
      </c>
      <c r="P21" s="229">
        <v>792</v>
      </c>
      <c r="Q21" s="229">
        <v>394</v>
      </c>
      <c r="R21" s="246">
        <v>398</v>
      </c>
      <c r="S21" s="246">
        <v>985</v>
      </c>
      <c r="T21" s="246">
        <v>455</v>
      </c>
      <c r="U21" s="246">
        <v>530</v>
      </c>
      <c r="V21" s="246">
        <v>1278</v>
      </c>
      <c r="W21" s="246">
        <v>628</v>
      </c>
      <c r="X21" s="246">
        <v>650</v>
      </c>
      <c r="Y21" s="246">
        <v>1378</v>
      </c>
      <c r="Z21" s="246">
        <v>686</v>
      </c>
      <c r="AA21" s="246">
        <v>692</v>
      </c>
      <c r="AB21" s="169"/>
    </row>
    <row r="22" spans="1:28" ht="16.5" customHeight="1" x14ac:dyDescent="0.15">
      <c r="A22" s="239"/>
      <c r="B22" s="247" t="s">
        <v>123</v>
      </c>
      <c r="C22" s="240"/>
      <c r="D22" s="229">
        <v>586</v>
      </c>
      <c r="E22" s="229">
        <v>309</v>
      </c>
      <c r="F22" s="229">
        <v>277</v>
      </c>
      <c r="G22" s="229">
        <v>680</v>
      </c>
      <c r="H22" s="229">
        <v>364</v>
      </c>
      <c r="I22" s="229">
        <v>316</v>
      </c>
      <c r="J22" s="229">
        <v>881</v>
      </c>
      <c r="K22" s="229">
        <v>433</v>
      </c>
      <c r="L22" s="229">
        <v>448</v>
      </c>
      <c r="M22" s="229">
        <v>767</v>
      </c>
      <c r="N22" s="229">
        <v>400</v>
      </c>
      <c r="O22" s="229">
        <v>367</v>
      </c>
      <c r="P22" s="229">
        <v>871</v>
      </c>
      <c r="Q22" s="229">
        <v>419</v>
      </c>
      <c r="R22" s="246">
        <v>452</v>
      </c>
      <c r="S22" s="246">
        <v>1028</v>
      </c>
      <c r="T22" s="246">
        <v>516</v>
      </c>
      <c r="U22" s="246">
        <v>512</v>
      </c>
      <c r="V22" s="246">
        <v>1211</v>
      </c>
      <c r="W22" s="246">
        <v>580</v>
      </c>
      <c r="X22" s="246">
        <v>631</v>
      </c>
      <c r="Y22" s="246">
        <v>1466</v>
      </c>
      <c r="Z22" s="246">
        <v>725</v>
      </c>
      <c r="AA22" s="246">
        <v>741</v>
      </c>
      <c r="AB22" s="169"/>
    </row>
    <row r="23" spans="1:28" ht="16.5" customHeight="1" x14ac:dyDescent="0.15">
      <c r="A23" s="239"/>
      <c r="B23" s="247" t="s">
        <v>122</v>
      </c>
      <c r="C23" s="240"/>
      <c r="D23" s="229">
        <v>1527</v>
      </c>
      <c r="E23" s="229">
        <v>767</v>
      </c>
      <c r="F23" s="229">
        <v>760</v>
      </c>
      <c r="G23" s="229">
        <v>1785</v>
      </c>
      <c r="H23" s="229">
        <v>863</v>
      </c>
      <c r="I23" s="229">
        <v>922</v>
      </c>
      <c r="J23" s="229">
        <v>1948</v>
      </c>
      <c r="K23" s="229">
        <v>955</v>
      </c>
      <c r="L23" s="229">
        <v>993</v>
      </c>
      <c r="M23" s="229">
        <v>1524</v>
      </c>
      <c r="N23" s="229">
        <v>764</v>
      </c>
      <c r="O23" s="229">
        <v>760</v>
      </c>
      <c r="P23" s="229">
        <v>1602</v>
      </c>
      <c r="Q23" s="229">
        <v>743</v>
      </c>
      <c r="R23" s="246">
        <v>859</v>
      </c>
      <c r="S23" s="246">
        <v>1851</v>
      </c>
      <c r="T23" s="246">
        <v>907</v>
      </c>
      <c r="U23" s="246">
        <v>944</v>
      </c>
      <c r="V23" s="246">
        <v>2063</v>
      </c>
      <c r="W23" s="246">
        <v>1027</v>
      </c>
      <c r="X23" s="246">
        <v>1036</v>
      </c>
      <c r="Y23" s="246">
        <v>2286</v>
      </c>
      <c r="Z23" s="246">
        <v>1107</v>
      </c>
      <c r="AA23" s="246">
        <v>1179</v>
      </c>
      <c r="AB23" s="169"/>
    </row>
    <row r="24" spans="1:28" ht="16.5" customHeight="1" x14ac:dyDescent="0.15">
      <c r="A24" s="239"/>
      <c r="B24" s="247" t="s">
        <v>121</v>
      </c>
      <c r="C24" s="240"/>
      <c r="D24" s="229">
        <v>187</v>
      </c>
      <c r="E24" s="229">
        <v>101</v>
      </c>
      <c r="F24" s="229">
        <v>86</v>
      </c>
      <c r="G24" s="229">
        <v>190</v>
      </c>
      <c r="H24" s="229">
        <v>110</v>
      </c>
      <c r="I24" s="229">
        <v>80</v>
      </c>
      <c r="J24" s="229">
        <v>204</v>
      </c>
      <c r="K24" s="229">
        <v>112</v>
      </c>
      <c r="L24" s="229">
        <v>92</v>
      </c>
      <c r="M24" s="229">
        <v>173</v>
      </c>
      <c r="N24" s="229">
        <v>103</v>
      </c>
      <c r="O24" s="229">
        <v>70</v>
      </c>
      <c r="P24" s="229">
        <v>158</v>
      </c>
      <c r="Q24" s="229">
        <v>95</v>
      </c>
      <c r="R24" s="246">
        <v>63</v>
      </c>
      <c r="S24" s="246">
        <v>177</v>
      </c>
      <c r="T24" s="246">
        <v>88</v>
      </c>
      <c r="U24" s="246">
        <v>89</v>
      </c>
      <c r="V24" s="246">
        <v>200</v>
      </c>
      <c r="W24" s="246">
        <v>95</v>
      </c>
      <c r="X24" s="246">
        <v>105</v>
      </c>
      <c r="Y24" s="246">
        <v>275</v>
      </c>
      <c r="Z24" s="246">
        <v>147</v>
      </c>
      <c r="AA24" s="246">
        <v>128</v>
      </c>
      <c r="AB24" s="169"/>
    </row>
    <row r="25" spans="1:28" ht="16.5" customHeight="1" x14ac:dyDescent="0.15">
      <c r="A25" s="239"/>
      <c r="B25" s="247" t="s">
        <v>120</v>
      </c>
      <c r="C25" s="240"/>
      <c r="D25" s="229">
        <v>1228</v>
      </c>
      <c r="E25" s="229">
        <v>645</v>
      </c>
      <c r="F25" s="229">
        <v>583</v>
      </c>
      <c r="G25" s="229">
        <v>1414</v>
      </c>
      <c r="H25" s="229">
        <v>713</v>
      </c>
      <c r="I25" s="229">
        <v>701</v>
      </c>
      <c r="J25" s="229">
        <v>1647</v>
      </c>
      <c r="K25" s="229">
        <v>805</v>
      </c>
      <c r="L25" s="229">
        <v>842</v>
      </c>
      <c r="M25" s="229">
        <v>1306</v>
      </c>
      <c r="N25" s="229">
        <v>665</v>
      </c>
      <c r="O25" s="229">
        <v>641</v>
      </c>
      <c r="P25" s="229">
        <v>1079</v>
      </c>
      <c r="Q25" s="229">
        <v>540</v>
      </c>
      <c r="R25" s="246">
        <v>539</v>
      </c>
      <c r="S25" s="246">
        <v>991</v>
      </c>
      <c r="T25" s="246">
        <v>487</v>
      </c>
      <c r="U25" s="246">
        <v>504</v>
      </c>
      <c r="V25" s="246">
        <v>932</v>
      </c>
      <c r="W25" s="246">
        <v>465</v>
      </c>
      <c r="X25" s="246">
        <v>467</v>
      </c>
      <c r="Y25" s="246">
        <v>1050</v>
      </c>
      <c r="Z25" s="246">
        <v>501</v>
      </c>
      <c r="AA25" s="246">
        <v>549</v>
      </c>
      <c r="AB25" s="169"/>
    </row>
    <row r="26" spans="1:28" ht="16.5" customHeight="1" x14ac:dyDescent="0.15">
      <c r="A26" s="239"/>
      <c r="B26" s="247" t="s">
        <v>119</v>
      </c>
      <c r="C26" s="240"/>
      <c r="D26" s="229">
        <v>1148</v>
      </c>
      <c r="E26" s="229">
        <v>581</v>
      </c>
      <c r="F26" s="229">
        <v>567</v>
      </c>
      <c r="G26" s="229">
        <v>1427</v>
      </c>
      <c r="H26" s="229">
        <v>722</v>
      </c>
      <c r="I26" s="229">
        <v>705</v>
      </c>
      <c r="J26" s="229">
        <v>1553</v>
      </c>
      <c r="K26" s="229">
        <v>773</v>
      </c>
      <c r="L26" s="229">
        <v>780</v>
      </c>
      <c r="M26" s="229">
        <v>1306</v>
      </c>
      <c r="N26" s="229">
        <v>663</v>
      </c>
      <c r="O26" s="229">
        <v>643</v>
      </c>
      <c r="P26" s="229">
        <v>1219</v>
      </c>
      <c r="Q26" s="229">
        <v>610</v>
      </c>
      <c r="R26" s="246">
        <v>609</v>
      </c>
      <c r="S26" s="246">
        <v>1593</v>
      </c>
      <c r="T26" s="246">
        <v>751</v>
      </c>
      <c r="U26" s="246">
        <v>842</v>
      </c>
      <c r="V26" s="246">
        <v>1916</v>
      </c>
      <c r="W26" s="246">
        <v>959</v>
      </c>
      <c r="X26" s="246">
        <v>957</v>
      </c>
      <c r="Y26" s="246">
        <v>2213</v>
      </c>
      <c r="Z26" s="246">
        <v>1088</v>
      </c>
      <c r="AA26" s="246">
        <v>1125</v>
      </c>
      <c r="AB26" s="169"/>
    </row>
    <row r="27" spans="1:28" ht="16.5" customHeight="1" x14ac:dyDescent="0.15">
      <c r="A27" s="239"/>
      <c r="B27" s="247" t="s">
        <v>118</v>
      </c>
      <c r="C27" s="240"/>
      <c r="D27" s="229">
        <v>357</v>
      </c>
      <c r="E27" s="229">
        <v>162</v>
      </c>
      <c r="F27" s="229">
        <v>195</v>
      </c>
      <c r="G27" s="229">
        <v>444</v>
      </c>
      <c r="H27" s="229">
        <v>220</v>
      </c>
      <c r="I27" s="229">
        <v>224</v>
      </c>
      <c r="J27" s="229">
        <v>569</v>
      </c>
      <c r="K27" s="229">
        <v>290</v>
      </c>
      <c r="L27" s="229">
        <v>279</v>
      </c>
      <c r="M27" s="229">
        <v>537</v>
      </c>
      <c r="N27" s="229">
        <v>270</v>
      </c>
      <c r="O27" s="229">
        <v>267</v>
      </c>
      <c r="P27" s="229">
        <v>491</v>
      </c>
      <c r="Q27" s="229">
        <v>240</v>
      </c>
      <c r="R27" s="246">
        <v>251</v>
      </c>
      <c r="S27" s="246">
        <v>534</v>
      </c>
      <c r="T27" s="246">
        <v>245</v>
      </c>
      <c r="U27" s="246">
        <v>289</v>
      </c>
      <c r="V27" s="246">
        <v>664</v>
      </c>
      <c r="W27" s="246">
        <v>317</v>
      </c>
      <c r="X27" s="246">
        <v>347</v>
      </c>
      <c r="Y27" s="246">
        <v>889</v>
      </c>
      <c r="Z27" s="246">
        <v>420</v>
      </c>
      <c r="AA27" s="246">
        <v>469</v>
      </c>
      <c r="AB27" s="169"/>
    </row>
    <row r="28" spans="1:28" ht="16.5" customHeight="1" x14ac:dyDescent="0.15">
      <c r="A28" s="239"/>
      <c r="B28" s="247" t="s">
        <v>117</v>
      </c>
      <c r="C28" s="240"/>
      <c r="D28" s="229">
        <v>1234</v>
      </c>
      <c r="E28" s="229">
        <v>675</v>
      </c>
      <c r="F28" s="229">
        <v>559</v>
      </c>
      <c r="G28" s="229">
        <v>1431</v>
      </c>
      <c r="H28" s="229">
        <v>765</v>
      </c>
      <c r="I28" s="229">
        <v>666</v>
      </c>
      <c r="J28" s="229">
        <v>1626</v>
      </c>
      <c r="K28" s="229">
        <v>860</v>
      </c>
      <c r="L28" s="229">
        <v>766</v>
      </c>
      <c r="M28" s="229">
        <v>1317</v>
      </c>
      <c r="N28" s="229">
        <v>645</v>
      </c>
      <c r="O28" s="229">
        <v>672</v>
      </c>
      <c r="P28" s="229">
        <v>1254</v>
      </c>
      <c r="Q28" s="229">
        <v>646</v>
      </c>
      <c r="R28" s="246">
        <v>608</v>
      </c>
      <c r="S28" s="246">
        <v>1427</v>
      </c>
      <c r="T28" s="246">
        <v>735</v>
      </c>
      <c r="U28" s="246">
        <v>692</v>
      </c>
      <c r="V28" s="246">
        <v>1595</v>
      </c>
      <c r="W28" s="246">
        <v>759</v>
      </c>
      <c r="X28" s="246">
        <v>836</v>
      </c>
      <c r="Y28" s="246">
        <v>1946</v>
      </c>
      <c r="Z28" s="246">
        <v>920</v>
      </c>
      <c r="AA28" s="246">
        <v>1026</v>
      </c>
      <c r="AB28" s="169"/>
    </row>
    <row r="29" spans="1:28" ht="16.5" customHeight="1" x14ac:dyDescent="0.15">
      <c r="A29" s="239"/>
      <c r="B29" s="247" t="s">
        <v>116</v>
      </c>
      <c r="C29" s="240"/>
      <c r="D29" s="229">
        <v>866</v>
      </c>
      <c r="E29" s="229">
        <v>444</v>
      </c>
      <c r="F29" s="229">
        <v>422</v>
      </c>
      <c r="G29" s="229">
        <v>1046</v>
      </c>
      <c r="H29" s="229">
        <v>539</v>
      </c>
      <c r="I29" s="229">
        <v>507</v>
      </c>
      <c r="J29" s="229">
        <v>1064</v>
      </c>
      <c r="K29" s="229">
        <v>565</v>
      </c>
      <c r="L29" s="229">
        <v>499</v>
      </c>
      <c r="M29" s="229">
        <v>899</v>
      </c>
      <c r="N29" s="229">
        <v>452</v>
      </c>
      <c r="O29" s="229">
        <v>447</v>
      </c>
      <c r="P29" s="229">
        <v>979</v>
      </c>
      <c r="Q29" s="229">
        <v>485</v>
      </c>
      <c r="R29" s="246">
        <v>494</v>
      </c>
      <c r="S29" s="246">
        <v>1291</v>
      </c>
      <c r="T29" s="246">
        <v>656</v>
      </c>
      <c r="U29" s="246">
        <v>635</v>
      </c>
      <c r="V29" s="246">
        <v>1469</v>
      </c>
      <c r="W29" s="246">
        <v>701</v>
      </c>
      <c r="X29" s="246">
        <v>768</v>
      </c>
      <c r="Y29" s="246">
        <v>1652</v>
      </c>
      <c r="Z29" s="246">
        <v>829</v>
      </c>
      <c r="AA29" s="246">
        <v>823</v>
      </c>
      <c r="AB29" s="169"/>
    </row>
    <row r="30" spans="1:28" ht="6" customHeight="1" thickBot="1" x14ac:dyDescent="0.2">
      <c r="A30" s="197"/>
      <c r="B30" s="197"/>
      <c r="C30" s="24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249"/>
      <c r="P30" s="250"/>
      <c r="Q30" s="250"/>
      <c r="R30" s="250"/>
      <c r="S30" s="197"/>
      <c r="T30" s="197"/>
      <c r="U30" s="197"/>
      <c r="V30" s="197"/>
      <c r="W30" s="197"/>
      <c r="X30" s="197"/>
      <c r="Y30" s="197"/>
      <c r="Z30" s="197"/>
      <c r="AA30" s="197"/>
      <c r="AB30" s="169"/>
    </row>
    <row r="31" spans="1:28" ht="84" customHeight="1" thickBot="1" x14ac:dyDescent="0.2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232" t="s">
        <v>184</v>
      </c>
      <c r="V31" s="251"/>
      <c r="W31" s="251"/>
      <c r="X31" s="252"/>
      <c r="Y31" s="169"/>
      <c r="Z31" s="169"/>
      <c r="AA31" s="169"/>
      <c r="AB31" s="169"/>
    </row>
    <row r="32" spans="1:28" s="46" customFormat="1" ht="18" customHeight="1" x14ac:dyDescent="0.15">
      <c r="A32" s="564" t="s">
        <v>140</v>
      </c>
      <c r="B32" s="564"/>
      <c r="C32" s="565"/>
      <c r="D32" s="584" t="s">
        <v>194</v>
      </c>
      <c r="E32" s="584"/>
      <c r="F32" s="585"/>
      <c r="G32" s="586" t="s">
        <v>193</v>
      </c>
      <c r="H32" s="584"/>
      <c r="I32" s="585"/>
      <c r="J32" s="584" t="s">
        <v>192</v>
      </c>
      <c r="K32" s="584"/>
      <c r="L32" s="585"/>
      <c r="M32" s="584" t="s">
        <v>191</v>
      </c>
      <c r="N32" s="584"/>
      <c r="O32" s="585"/>
      <c r="P32" s="586" t="s">
        <v>190</v>
      </c>
      <c r="Q32" s="584"/>
      <c r="R32" s="585"/>
      <c r="S32" s="584" t="s">
        <v>146</v>
      </c>
      <c r="T32" s="584"/>
      <c r="U32" s="584"/>
      <c r="V32" s="587"/>
      <c r="W32" s="587"/>
      <c r="X32" s="587"/>
      <c r="Y32" s="169"/>
      <c r="Z32" s="169"/>
      <c r="AA32" s="169"/>
      <c r="AB32" s="169"/>
    </row>
    <row r="33" spans="1:28" s="46" customFormat="1" ht="18" customHeight="1" x14ac:dyDescent="0.15">
      <c r="A33" s="568"/>
      <c r="B33" s="568"/>
      <c r="C33" s="569"/>
      <c r="D33" s="333" t="s">
        <v>97</v>
      </c>
      <c r="E33" s="334" t="s">
        <v>6</v>
      </c>
      <c r="F33" s="253" t="s">
        <v>7</v>
      </c>
      <c r="G33" s="233" t="s">
        <v>97</v>
      </c>
      <c r="H33" s="326" t="s">
        <v>6</v>
      </c>
      <c r="I33" s="325" t="s">
        <v>7</v>
      </c>
      <c r="J33" s="233" t="s">
        <v>97</v>
      </c>
      <c r="K33" s="326" t="s">
        <v>6</v>
      </c>
      <c r="L33" s="326" t="s">
        <v>7</v>
      </c>
      <c r="M33" s="233" t="s">
        <v>97</v>
      </c>
      <c r="N33" s="326" t="s">
        <v>6</v>
      </c>
      <c r="O33" s="233" t="s">
        <v>7</v>
      </c>
      <c r="P33" s="233" t="s">
        <v>97</v>
      </c>
      <c r="Q33" s="326" t="s">
        <v>6</v>
      </c>
      <c r="R33" s="325" t="s">
        <v>7</v>
      </c>
      <c r="S33" s="233" t="s">
        <v>97</v>
      </c>
      <c r="T33" s="326" t="s">
        <v>6</v>
      </c>
      <c r="U33" s="326" t="s">
        <v>7</v>
      </c>
      <c r="V33" s="324"/>
      <c r="W33" s="324"/>
      <c r="X33" s="324"/>
      <c r="Y33" s="169"/>
      <c r="Z33" s="169"/>
      <c r="AA33" s="169"/>
      <c r="AB33" s="169"/>
    </row>
    <row r="34" spans="1:28" ht="6" customHeight="1" x14ac:dyDescent="0.15">
      <c r="A34" s="239"/>
      <c r="B34" s="239"/>
      <c r="C34" s="240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241"/>
      <c r="W34" s="241"/>
      <c r="X34" s="241"/>
      <c r="Y34" s="169"/>
      <c r="Z34" s="169"/>
      <c r="AA34" s="169"/>
      <c r="AB34" s="169"/>
    </row>
    <row r="35" spans="1:28" ht="16.5" customHeight="1" x14ac:dyDescent="0.15">
      <c r="A35" s="239"/>
      <c r="B35" s="242" t="s">
        <v>134</v>
      </c>
      <c r="C35" s="243"/>
      <c r="D35" s="244">
        <v>55417</v>
      </c>
      <c r="E35" s="244">
        <v>24790</v>
      </c>
      <c r="F35" s="244">
        <v>30627</v>
      </c>
      <c r="G35" s="254">
        <v>43199</v>
      </c>
      <c r="H35" s="254">
        <v>17819</v>
      </c>
      <c r="I35" s="254">
        <v>25380</v>
      </c>
      <c r="J35" s="254">
        <v>33549</v>
      </c>
      <c r="K35" s="254">
        <v>11867</v>
      </c>
      <c r="L35" s="254">
        <v>21682</v>
      </c>
      <c r="M35" s="254">
        <v>17691</v>
      </c>
      <c r="N35" s="254">
        <v>5015</v>
      </c>
      <c r="O35" s="254">
        <v>12676</v>
      </c>
      <c r="P35" s="254">
        <v>5003</v>
      </c>
      <c r="Q35" s="254">
        <v>1025</v>
      </c>
      <c r="R35" s="254">
        <v>3978</v>
      </c>
      <c r="S35" s="254">
        <v>892</v>
      </c>
      <c r="T35" s="254">
        <v>103</v>
      </c>
      <c r="U35" s="254">
        <v>789</v>
      </c>
      <c r="V35" s="255"/>
      <c r="W35" s="255"/>
      <c r="X35" s="255"/>
      <c r="Y35" s="169"/>
      <c r="Z35" s="169"/>
      <c r="AA35" s="169"/>
      <c r="AB35" s="169"/>
    </row>
    <row r="36" spans="1:28" ht="9" customHeight="1" x14ac:dyDescent="0.15">
      <c r="A36" s="239"/>
      <c r="B36" s="245"/>
      <c r="C36" s="240"/>
      <c r="D36" s="246"/>
      <c r="E36" s="229"/>
      <c r="F36" s="229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7"/>
      <c r="W36" s="257"/>
      <c r="X36" s="257"/>
      <c r="Y36" s="169"/>
      <c r="Z36" s="169"/>
      <c r="AA36" s="169"/>
      <c r="AB36" s="169"/>
    </row>
    <row r="37" spans="1:28" ht="16.5" customHeight="1" x14ac:dyDescent="0.15">
      <c r="A37" s="239"/>
      <c r="B37" s="242" t="s">
        <v>545</v>
      </c>
      <c r="C37" s="243"/>
      <c r="D37" s="244">
        <v>46432</v>
      </c>
      <c r="E37" s="244">
        <v>20714</v>
      </c>
      <c r="F37" s="244">
        <v>25718</v>
      </c>
      <c r="G37" s="254">
        <v>36133</v>
      </c>
      <c r="H37" s="254">
        <v>14902</v>
      </c>
      <c r="I37" s="254">
        <v>21231</v>
      </c>
      <c r="J37" s="254">
        <v>27742</v>
      </c>
      <c r="K37" s="254">
        <v>9856</v>
      </c>
      <c r="L37" s="254">
        <v>17886</v>
      </c>
      <c r="M37" s="254">
        <v>14376</v>
      </c>
      <c r="N37" s="254">
        <v>4057</v>
      </c>
      <c r="O37" s="254">
        <v>10319</v>
      </c>
      <c r="P37" s="254">
        <v>4029</v>
      </c>
      <c r="Q37" s="254">
        <v>829</v>
      </c>
      <c r="R37" s="254">
        <v>3200</v>
      </c>
      <c r="S37" s="254">
        <v>722</v>
      </c>
      <c r="T37" s="254">
        <v>78</v>
      </c>
      <c r="U37" s="254">
        <v>644</v>
      </c>
      <c r="V37" s="255"/>
      <c r="W37" s="255"/>
      <c r="X37" s="255"/>
      <c r="Y37" s="169"/>
      <c r="Z37" s="169"/>
      <c r="AA37" s="169"/>
      <c r="AB37" s="169"/>
    </row>
    <row r="38" spans="1:28" ht="16.5" customHeight="1" x14ac:dyDescent="0.15">
      <c r="A38" s="239"/>
      <c r="B38" s="242" t="s">
        <v>133</v>
      </c>
      <c r="C38" s="243"/>
      <c r="D38" s="244">
        <v>8985</v>
      </c>
      <c r="E38" s="244">
        <v>4076</v>
      </c>
      <c r="F38" s="244">
        <v>4909</v>
      </c>
      <c r="G38" s="254">
        <v>7066</v>
      </c>
      <c r="H38" s="254">
        <v>2917</v>
      </c>
      <c r="I38" s="254">
        <v>4149</v>
      </c>
      <c r="J38" s="254">
        <v>5807</v>
      </c>
      <c r="K38" s="254">
        <v>2011</v>
      </c>
      <c r="L38" s="254">
        <v>3796</v>
      </c>
      <c r="M38" s="254">
        <v>3315</v>
      </c>
      <c r="N38" s="254">
        <v>958</v>
      </c>
      <c r="O38" s="254">
        <v>2357</v>
      </c>
      <c r="P38" s="254">
        <v>974</v>
      </c>
      <c r="Q38" s="254">
        <v>196</v>
      </c>
      <c r="R38" s="254">
        <v>778</v>
      </c>
      <c r="S38" s="254">
        <v>170</v>
      </c>
      <c r="T38" s="254">
        <v>25</v>
      </c>
      <c r="U38" s="254">
        <v>145</v>
      </c>
      <c r="V38" s="255"/>
      <c r="W38" s="255"/>
      <c r="X38" s="255"/>
      <c r="Y38" s="169"/>
      <c r="Z38" s="169"/>
      <c r="AA38" s="169"/>
      <c r="AB38" s="169"/>
    </row>
    <row r="39" spans="1:28" ht="9" customHeight="1" x14ac:dyDescent="0.15">
      <c r="A39" s="239"/>
      <c r="B39" s="245"/>
      <c r="C39" s="240"/>
      <c r="D39" s="246"/>
      <c r="E39" s="229"/>
      <c r="F39" s="229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7"/>
      <c r="W39" s="257"/>
      <c r="X39" s="257"/>
      <c r="Y39" s="169"/>
      <c r="Z39" s="169"/>
      <c r="AA39" s="169"/>
      <c r="AB39" s="169"/>
    </row>
    <row r="40" spans="1:28" ht="16.5" customHeight="1" x14ac:dyDescent="0.15">
      <c r="A40" s="239"/>
      <c r="B40" s="247" t="s">
        <v>132</v>
      </c>
      <c r="C40" s="240"/>
      <c r="D40" s="246">
        <v>22313</v>
      </c>
      <c r="E40" s="246">
        <v>9945</v>
      </c>
      <c r="F40" s="246">
        <v>12368</v>
      </c>
      <c r="G40" s="256">
        <v>16873</v>
      </c>
      <c r="H40" s="256">
        <v>6951</v>
      </c>
      <c r="I40" s="256">
        <v>9922</v>
      </c>
      <c r="J40" s="256">
        <v>12569</v>
      </c>
      <c r="K40" s="256">
        <v>4466</v>
      </c>
      <c r="L40" s="256">
        <v>8103</v>
      </c>
      <c r="M40" s="256">
        <v>6475</v>
      </c>
      <c r="N40" s="256">
        <v>1838</v>
      </c>
      <c r="O40" s="256">
        <v>4637</v>
      </c>
      <c r="P40" s="256">
        <v>1804</v>
      </c>
      <c r="Q40" s="256">
        <v>353</v>
      </c>
      <c r="R40" s="256">
        <v>1451</v>
      </c>
      <c r="S40" s="256">
        <v>348</v>
      </c>
      <c r="T40" s="256">
        <v>39</v>
      </c>
      <c r="U40" s="256">
        <v>309</v>
      </c>
      <c r="V40" s="257"/>
      <c r="W40" s="257"/>
      <c r="X40" s="257"/>
      <c r="Y40" s="169"/>
      <c r="Z40" s="169"/>
      <c r="AA40" s="169"/>
      <c r="AB40" s="169"/>
    </row>
    <row r="41" spans="1:28" ht="16.5" customHeight="1" x14ac:dyDescent="0.15">
      <c r="A41" s="239"/>
      <c r="B41" s="247" t="s">
        <v>131</v>
      </c>
      <c r="C41" s="240"/>
      <c r="D41" s="246">
        <v>5844</v>
      </c>
      <c r="E41" s="246">
        <v>2605</v>
      </c>
      <c r="F41" s="246">
        <v>3239</v>
      </c>
      <c r="G41" s="256">
        <v>4370</v>
      </c>
      <c r="H41" s="256">
        <v>1848</v>
      </c>
      <c r="I41" s="256">
        <v>2522</v>
      </c>
      <c r="J41" s="256">
        <v>3233</v>
      </c>
      <c r="K41" s="256">
        <v>1131</v>
      </c>
      <c r="L41" s="256">
        <v>2102</v>
      </c>
      <c r="M41" s="256">
        <v>1616</v>
      </c>
      <c r="N41" s="256">
        <v>449</v>
      </c>
      <c r="O41" s="256">
        <v>1167</v>
      </c>
      <c r="P41" s="256">
        <v>455</v>
      </c>
      <c r="Q41" s="256">
        <v>93</v>
      </c>
      <c r="R41" s="256">
        <v>362</v>
      </c>
      <c r="S41" s="256">
        <v>91</v>
      </c>
      <c r="T41" s="256">
        <v>8</v>
      </c>
      <c r="U41" s="256">
        <v>83</v>
      </c>
      <c r="V41" s="257"/>
      <c r="W41" s="257"/>
      <c r="X41" s="257"/>
      <c r="Y41" s="169"/>
      <c r="Z41" s="169"/>
      <c r="AA41" s="169"/>
      <c r="AB41" s="169"/>
    </row>
    <row r="42" spans="1:28" ht="16.5" customHeight="1" x14ac:dyDescent="0.15">
      <c r="A42" s="239"/>
      <c r="B42" s="247" t="s">
        <v>130</v>
      </c>
      <c r="C42" s="240"/>
      <c r="D42" s="246">
        <v>3427</v>
      </c>
      <c r="E42" s="246">
        <v>1558</v>
      </c>
      <c r="F42" s="246">
        <v>1869</v>
      </c>
      <c r="G42" s="256">
        <v>2642</v>
      </c>
      <c r="H42" s="256">
        <v>1036</v>
      </c>
      <c r="I42" s="256">
        <v>1606</v>
      </c>
      <c r="J42" s="256">
        <v>2134</v>
      </c>
      <c r="K42" s="256">
        <v>720</v>
      </c>
      <c r="L42" s="256">
        <v>1414</v>
      </c>
      <c r="M42" s="256">
        <v>1120</v>
      </c>
      <c r="N42" s="256">
        <v>306</v>
      </c>
      <c r="O42" s="256">
        <v>814</v>
      </c>
      <c r="P42" s="256">
        <v>314</v>
      </c>
      <c r="Q42" s="256">
        <v>60</v>
      </c>
      <c r="R42" s="256">
        <v>254</v>
      </c>
      <c r="S42" s="256">
        <v>61</v>
      </c>
      <c r="T42" s="256">
        <v>4</v>
      </c>
      <c r="U42" s="256">
        <v>57</v>
      </c>
      <c r="V42" s="257"/>
      <c r="W42" s="257"/>
      <c r="X42" s="257"/>
      <c r="Y42" s="169"/>
      <c r="Z42" s="169"/>
      <c r="AA42" s="169"/>
      <c r="AB42" s="169"/>
    </row>
    <row r="43" spans="1:28" ht="16.5" customHeight="1" x14ac:dyDescent="0.15">
      <c r="A43" s="239"/>
      <c r="B43" s="247" t="s">
        <v>129</v>
      </c>
      <c r="C43" s="240"/>
      <c r="D43" s="246">
        <v>1713</v>
      </c>
      <c r="E43" s="246">
        <v>767</v>
      </c>
      <c r="F43" s="246">
        <v>946</v>
      </c>
      <c r="G43" s="256">
        <v>1471</v>
      </c>
      <c r="H43" s="256">
        <v>556</v>
      </c>
      <c r="I43" s="256">
        <v>915</v>
      </c>
      <c r="J43" s="256">
        <v>1083</v>
      </c>
      <c r="K43" s="256">
        <v>378</v>
      </c>
      <c r="L43" s="256">
        <v>705</v>
      </c>
      <c r="M43" s="256">
        <v>539</v>
      </c>
      <c r="N43" s="256">
        <v>161</v>
      </c>
      <c r="O43" s="256">
        <v>378</v>
      </c>
      <c r="P43" s="256">
        <v>166</v>
      </c>
      <c r="Q43" s="256">
        <v>37</v>
      </c>
      <c r="R43" s="256">
        <v>129</v>
      </c>
      <c r="S43" s="256">
        <v>23</v>
      </c>
      <c r="T43" s="256">
        <v>1</v>
      </c>
      <c r="U43" s="256">
        <v>22</v>
      </c>
      <c r="V43" s="257"/>
      <c r="W43" s="257"/>
      <c r="X43" s="257"/>
      <c r="Y43" s="169"/>
      <c r="Z43" s="169"/>
      <c r="AA43" s="169"/>
      <c r="AB43" s="169"/>
    </row>
    <row r="44" spans="1:28" ht="16.5" customHeight="1" x14ac:dyDescent="0.15">
      <c r="A44" s="239"/>
      <c r="B44" s="247" t="s">
        <v>128</v>
      </c>
      <c r="C44" s="240"/>
      <c r="D44" s="246">
        <v>3505</v>
      </c>
      <c r="E44" s="246">
        <v>1534</v>
      </c>
      <c r="F44" s="246">
        <v>1971</v>
      </c>
      <c r="G44" s="256">
        <v>2901</v>
      </c>
      <c r="H44" s="256">
        <v>1206</v>
      </c>
      <c r="I44" s="256">
        <v>1695</v>
      </c>
      <c r="J44" s="256">
        <v>2375</v>
      </c>
      <c r="K44" s="256">
        <v>845</v>
      </c>
      <c r="L44" s="256">
        <v>1530</v>
      </c>
      <c r="M44" s="256">
        <v>1261</v>
      </c>
      <c r="N44" s="256">
        <v>365</v>
      </c>
      <c r="O44" s="256">
        <v>896</v>
      </c>
      <c r="P44" s="256">
        <v>359</v>
      </c>
      <c r="Q44" s="256">
        <v>74</v>
      </c>
      <c r="R44" s="256">
        <v>285</v>
      </c>
      <c r="S44" s="256">
        <v>46</v>
      </c>
      <c r="T44" s="256">
        <v>5</v>
      </c>
      <c r="U44" s="256">
        <v>41</v>
      </c>
      <c r="V44" s="257"/>
      <c r="W44" s="257"/>
      <c r="X44" s="257"/>
      <c r="Y44" s="169"/>
      <c r="Z44" s="169"/>
      <c r="AA44" s="169"/>
      <c r="AB44" s="169"/>
    </row>
    <row r="45" spans="1:28" ht="16.5" customHeight="1" x14ac:dyDescent="0.15">
      <c r="A45" s="239"/>
      <c r="B45" s="247" t="s">
        <v>127</v>
      </c>
      <c r="C45" s="240"/>
      <c r="D45" s="246">
        <v>3277</v>
      </c>
      <c r="E45" s="246">
        <v>1437</v>
      </c>
      <c r="F45" s="246">
        <v>1840</v>
      </c>
      <c r="G45" s="256">
        <v>2624</v>
      </c>
      <c r="H45" s="256">
        <v>1121</v>
      </c>
      <c r="I45" s="256">
        <v>1503</v>
      </c>
      <c r="J45" s="256">
        <v>2059</v>
      </c>
      <c r="K45" s="256">
        <v>754</v>
      </c>
      <c r="L45" s="256">
        <v>1305</v>
      </c>
      <c r="M45" s="256">
        <v>1128</v>
      </c>
      <c r="N45" s="256">
        <v>322</v>
      </c>
      <c r="O45" s="256">
        <v>806</v>
      </c>
      <c r="P45" s="256">
        <v>314</v>
      </c>
      <c r="Q45" s="256">
        <v>67</v>
      </c>
      <c r="R45" s="256">
        <v>247</v>
      </c>
      <c r="S45" s="256">
        <v>48</v>
      </c>
      <c r="T45" s="256">
        <v>7</v>
      </c>
      <c r="U45" s="256">
        <v>41</v>
      </c>
      <c r="V45" s="257"/>
      <c r="W45" s="257"/>
      <c r="X45" s="257"/>
      <c r="Y45" s="169"/>
      <c r="Z45" s="169"/>
      <c r="AA45" s="169"/>
      <c r="AB45" s="169"/>
    </row>
    <row r="46" spans="1:28" ht="16.5" customHeight="1" x14ac:dyDescent="0.15">
      <c r="A46" s="239"/>
      <c r="B46" s="247" t="s">
        <v>126</v>
      </c>
      <c r="C46" s="240"/>
      <c r="D46" s="246">
        <v>2384</v>
      </c>
      <c r="E46" s="246">
        <v>1052</v>
      </c>
      <c r="F46" s="246">
        <v>1332</v>
      </c>
      <c r="G46" s="256">
        <v>1945</v>
      </c>
      <c r="H46" s="256">
        <v>826</v>
      </c>
      <c r="I46" s="256">
        <v>1119</v>
      </c>
      <c r="J46" s="256">
        <v>1497</v>
      </c>
      <c r="K46" s="256">
        <v>543</v>
      </c>
      <c r="L46" s="256">
        <v>954</v>
      </c>
      <c r="M46" s="256">
        <v>679</v>
      </c>
      <c r="N46" s="256">
        <v>196</v>
      </c>
      <c r="O46" s="256">
        <v>483</v>
      </c>
      <c r="P46" s="256">
        <v>204</v>
      </c>
      <c r="Q46" s="256">
        <v>43</v>
      </c>
      <c r="R46" s="256">
        <v>161</v>
      </c>
      <c r="S46" s="256">
        <v>32</v>
      </c>
      <c r="T46" s="256">
        <v>3</v>
      </c>
      <c r="U46" s="256">
        <v>29</v>
      </c>
      <c r="V46" s="257"/>
      <c r="W46" s="257"/>
      <c r="X46" s="257"/>
      <c r="Y46" s="169"/>
      <c r="Z46" s="169"/>
      <c r="AA46" s="169"/>
      <c r="AB46" s="169"/>
    </row>
    <row r="47" spans="1:28" ht="16.5" customHeight="1" x14ac:dyDescent="0.15">
      <c r="A47" s="239"/>
      <c r="B47" s="247" t="s">
        <v>125</v>
      </c>
      <c r="C47" s="240"/>
      <c r="D47" s="246">
        <v>3969</v>
      </c>
      <c r="E47" s="246">
        <v>1816</v>
      </c>
      <c r="F47" s="246">
        <v>2153</v>
      </c>
      <c r="G47" s="256">
        <v>3307</v>
      </c>
      <c r="H47" s="256">
        <v>1358</v>
      </c>
      <c r="I47" s="256">
        <v>1949</v>
      </c>
      <c r="J47" s="256">
        <v>2792</v>
      </c>
      <c r="K47" s="256">
        <v>1019</v>
      </c>
      <c r="L47" s="256">
        <v>1773</v>
      </c>
      <c r="M47" s="256">
        <v>1558</v>
      </c>
      <c r="N47" s="256">
        <v>420</v>
      </c>
      <c r="O47" s="256">
        <v>1138</v>
      </c>
      <c r="P47" s="256">
        <v>413</v>
      </c>
      <c r="Q47" s="256">
        <v>102</v>
      </c>
      <c r="R47" s="256">
        <v>311</v>
      </c>
      <c r="S47" s="256">
        <v>73</v>
      </c>
      <c r="T47" s="256">
        <v>11</v>
      </c>
      <c r="U47" s="256">
        <v>62</v>
      </c>
      <c r="V47" s="257"/>
      <c r="W47" s="257"/>
      <c r="X47" s="257"/>
      <c r="Y47" s="169"/>
      <c r="Z47" s="169"/>
      <c r="AA47" s="169"/>
      <c r="AB47" s="169"/>
    </row>
    <row r="48" spans="1:28" ht="16.5" customHeight="1" x14ac:dyDescent="0.15">
      <c r="A48" s="239"/>
      <c r="B48" s="247" t="s">
        <v>124</v>
      </c>
      <c r="C48" s="240"/>
      <c r="D48" s="246">
        <v>969</v>
      </c>
      <c r="E48" s="246">
        <v>428</v>
      </c>
      <c r="F48" s="246">
        <v>541</v>
      </c>
      <c r="G48" s="256">
        <v>770</v>
      </c>
      <c r="H48" s="256">
        <v>326</v>
      </c>
      <c r="I48" s="256">
        <v>444</v>
      </c>
      <c r="J48" s="256">
        <v>610</v>
      </c>
      <c r="K48" s="256">
        <v>212</v>
      </c>
      <c r="L48" s="256">
        <v>398</v>
      </c>
      <c r="M48" s="256">
        <v>393</v>
      </c>
      <c r="N48" s="256">
        <v>91</v>
      </c>
      <c r="O48" s="256">
        <v>302</v>
      </c>
      <c r="P48" s="256">
        <v>112</v>
      </c>
      <c r="Q48" s="256">
        <v>18</v>
      </c>
      <c r="R48" s="256">
        <v>94</v>
      </c>
      <c r="S48" s="256">
        <v>24</v>
      </c>
      <c r="T48" s="256">
        <v>1</v>
      </c>
      <c r="U48" s="256">
        <v>23</v>
      </c>
      <c r="V48" s="257"/>
      <c r="W48" s="257"/>
      <c r="X48" s="257"/>
      <c r="Y48" s="169"/>
      <c r="Z48" s="169"/>
      <c r="AA48" s="169"/>
      <c r="AB48" s="169"/>
    </row>
    <row r="49" spans="1:28" ht="16.5" customHeight="1" x14ac:dyDescent="0.15">
      <c r="A49" s="239"/>
      <c r="B49" s="247" t="s">
        <v>123</v>
      </c>
      <c r="C49" s="240"/>
      <c r="D49" s="246">
        <v>1088</v>
      </c>
      <c r="E49" s="246">
        <v>481</v>
      </c>
      <c r="F49" s="246">
        <v>607</v>
      </c>
      <c r="G49" s="256">
        <v>904</v>
      </c>
      <c r="H49" s="256">
        <v>367</v>
      </c>
      <c r="I49" s="256">
        <v>537</v>
      </c>
      <c r="J49" s="256">
        <v>802</v>
      </c>
      <c r="K49" s="256">
        <v>279</v>
      </c>
      <c r="L49" s="256">
        <v>523</v>
      </c>
      <c r="M49" s="256">
        <v>472</v>
      </c>
      <c r="N49" s="256">
        <v>148</v>
      </c>
      <c r="O49" s="256">
        <v>324</v>
      </c>
      <c r="P49" s="256">
        <v>150</v>
      </c>
      <c r="Q49" s="256">
        <v>33</v>
      </c>
      <c r="R49" s="256">
        <v>117</v>
      </c>
      <c r="S49" s="256">
        <v>25</v>
      </c>
      <c r="T49" s="256">
        <v>4</v>
      </c>
      <c r="U49" s="256">
        <v>21</v>
      </c>
      <c r="V49" s="257"/>
      <c r="W49" s="257"/>
      <c r="X49" s="257"/>
      <c r="Y49" s="169"/>
      <c r="Z49" s="169"/>
      <c r="AA49" s="169"/>
      <c r="AB49" s="169"/>
    </row>
    <row r="50" spans="1:28" ht="16.5" customHeight="1" x14ac:dyDescent="0.15">
      <c r="A50" s="239"/>
      <c r="B50" s="247" t="s">
        <v>122</v>
      </c>
      <c r="C50" s="240"/>
      <c r="D50" s="246">
        <v>1516</v>
      </c>
      <c r="E50" s="246">
        <v>732</v>
      </c>
      <c r="F50" s="246">
        <v>784</v>
      </c>
      <c r="G50" s="256">
        <v>1099</v>
      </c>
      <c r="H50" s="256">
        <v>460</v>
      </c>
      <c r="I50" s="256">
        <v>639</v>
      </c>
      <c r="J50" s="256">
        <v>860</v>
      </c>
      <c r="K50" s="256">
        <v>310</v>
      </c>
      <c r="L50" s="256">
        <v>550</v>
      </c>
      <c r="M50" s="256">
        <v>506</v>
      </c>
      <c r="N50" s="256">
        <v>152</v>
      </c>
      <c r="O50" s="256">
        <v>354</v>
      </c>
      <c r="P50" s="256">
        <v>125</v>
      </c>
      <c r="Q50" s="256">
        <v>28</v>
      </c>
      <c r="R50" s="256">
        <v>97</v>
      </c>
      <c r="S50" s="256">
        <v>20</v>
      </c>
      <c r="T50" s="256">
        <v>5</v>
      </c>
      <c r="U50" s="256">
        <v>15</v>
      </c>
      <c r="V50" s="257"/>
      <c r="W50" s="257"/>
      <c r="X50" s="257"/>
      <c r="Y50" s="169"/>
      <c r="Z50" s="169"/>
      <c r="AA50" s="169"/>
      <c r="AB50" s="169"/>
    </row>
    <row r="51" spans="1:28" ht="16.5" customHeight="1" x14ac:dyDescent="0.15">
      <c r="A51" s="239"/>
      <c r="B51" s="247" t="s">
        <v>121</v>
      </c>
      <c r="C51" s="240"/>
      <c r="D51" s="246">
        <v>225</v>
      </c>
      <c r="E51" s="246">
        <v>106</v>
      </c>
      <c r="F51" s="246">
        <v>119</v>
      </c>
      <c r="G51" s="256">
        <v>132</v>
      </c>
      <c r="H51" s="256">
        <v>51</v>
      </c>
      <c r="I51" s="256">
        <v>81</v>
      </c>
      <c r="J51" s="256">
        <v>127</v>
      </c>
      <c r="K51" s="256">
        <v>48</v>
      </c>
      <c r="L51" s="256">
        <v>79</v>
      </c>
      <c r="M51" s="256">
        <v>52</v>
      </c>
      <c r="N51" s="256">
        <v>16</v>
      </c>
      <c r="O51" s="256">
        <v>36</v>
      </c>
      <c r="P51" s="256">
        <v>23</v>
      </c>
      <c r="Q51" s="256">
        <v>3</v>
      </c>
      <c r="R51" s="256">
        <v>20</v>
      </c>
      <c r="S51" s="256">
        <v>1</v>
      </c>
      <c r="T51" s="256" t="s">
        <v>498</v>
      </c>
      <c r="U51" s="256">
        <v>1</v>
      </c>
      <c r="V51" s="257"/>
      <c r="W51" s="257"/>
      <c r="X51" s="257"/>
      <c r="Y51" s="169"/>
      <c r="Z51" s="169"/>
      <c r="AA51" s="169"/>
      <c r="AB51" s="169"/>
    </row>
    <row r="52" spans="1:28" ht="16.5" customHeight="1" x14ac:dyDescent="0.15">
      <c r="A52" s="239"/>
      <c r="B52" s="247" t="s">
        <v>120</v>
      </c>
      <c r="C52" s="240"/>
      <c r="D52" s="246">
        <v>784</v>
      </c>
      <c r="E52" s="246">
        <v>339</v>
      </c>
      <c r="F52" s="246">
        <v>445</v>
      </c>
      <c r="G52" s="256">
        <v>574</v>
      </c>
      <c r="H52" s="256">
        <v>230</v>
      </c>
      <c r="I52" s="256">
        <v>344</v>
      </c>
      <c r="J52" s="256">
        <v>411</v>
      </c>
      <c r="K52" s="256">
        <v>145</v>
      </c>
      <c r="L52" s="256">
        <v>266</v>
      </c>
      <c r="M52" s="256">
        <v>204</v>
      </c>
      <c r="N52" s="256">
        <v>47</v>
      </c>
      <c r="O52" s="256">
        <v>157</v>
      </c>
      <c r="P52" s="256">
        <v>67</v>
      </c>
      <c r="Q52" s="256">
        <v>13</v>
      </c>
      <c r="R52" s="256">
        <v>54</v>
      </c>
      <c r="S52" s="256">
        <v>10</v>
      </c>
      <c r="T52" s="256">
        <v>4</v>
      </c>
      <c r="U52" s="256">
        <v>6</v>
      </c>
      <c r="V52" s="257"/>
      <c r="W52" s="257"/>
      <c r="X52" s="257"/>
      <c r="Y52" s="169"/>
      <c r="Z52" s="169"/>
      <c r="AA52" s="169"/>
      <c r="AB52" s="169"/>
    </row>
    <row r="53" spans="1:28" ht="16.5" customHeight="1" x14ac:dyDescent="0.15">
      <c r="A53" s="239"/>
      <c r="B53" s="247" t="s">
        <v>119</v>
      </c>
      <c r="C53" s="240"/>
      <c r="D53" s="246">
        <v>1406</v>
      </c>
      <c r="E53" s="246">
        <v>654</v>
      </c>
      <c r="F53" s="246">
        <v>752</v>
      </c>
      <c r="G53" s="256">
        <v>1062</v>
      </c>
      <c r="H53" s="256">
        <v>447</v>
      </c>
      <c r="I53" s="256">
        <v>615</v>
      </c>
      <c r="J53" s="256">
        <v>890</v>
      </c>
      <c r="K53" s="256">
        <v>328</v>
      </c>
      <c r="L53" s="256">
        <v>562</v>
      </c>
      <c r="M53" s="256">
        <v>511</v>
      </c>
      <c r="N53" s="256">
        <v>160</v>
      </c>
      <c r="O53" s="256">
        <v>351</v>
      </c>
      <c r="P53" s="256">
        <v>166</v>
      </c>
      <c r="Q53" s="256">
        <v>36</v>
      </c>
      <c r="R53" s="256">
        <v>130</v>
      </c>
      <c r="S53" s="256">
        <v>27</v>
      </c>
      <c r="T53" s="256">
        <v>4</v>
      </c>
      <c r="U53" s="256">
        <v>23</v>
      </c>
      <c r="V53" s="257"/>
      <c r="W53" s="257"/>
      <c r="X53" s="257"/>
      <c r="Y53" s="169"/>
      <c r="Z53" s="169"/>
      <c r="AA53" s="169"/>
      <c r="AB53" s="169"/>
    </row>
    <row r="54" spans="1:28" ht="16.5" customHeight="1" x14ac:dyDescent="0.15">
      <c r="A54" s="239"/>
      <c r="B54" s="247" t="s">
        <v>118</v>
      </c>
      <c r="C54" s="240"/>
      <c r="D54" s="246">
        <v>622</v>
      </c>
      <c r="E54" s="246">
        <v>257</v>
      </c>
      <c r="F54" s="246">
        <v>365</v>
      </c>
      <c r="G54" s="256">
        <v>562</v>
      </c>
      <c r="H54" s="256">
        <v>214</v>
      </c>
      <c r="I54" s="256">
        <v>348</v>
      </c>
      <c r="J54" s="256">
        <v>438</v>
      </c>
      <c r="K54" s="256">
        <v>146</v>
      </c>
      <c r="L54" s="256">
        <v>292</v>
      </c>
      <c r="M54" s="256">
        <v>227</v>
      </c>
      <c r="N54" s="256">
        <v>63</v>
      </c>
      <c r="O54" s="256">
        <v>164</v>
      </c>
      <c r="P54" s="256">
        <v>68</v>
      </c>
      <c r="Q54" s="256">
        <v>13</v>
      </c>
      <c r="R54" s="256">
        <v>55</v>
      </c>
      <c r="S54" s="256">
        <v>15</v>
      </c>
      <c r="T54" s="256">
        <v>2</v>
      </c>
      <c r="U54" s="256">
        <v>13</v>
      </c>
      <c r="V54" s="257"/>
      <c r="W54" s="257"/>
      <c r="X54" s="257"/>
      <c r="Y54" s="169"/>
      <c r="Z54" s="169"/>
      <c r="AA54" s="169"/>
      <c r="AB54" s="169"/>
    </row>
    <row r="55" spans="1:28" ht="16.5" customHeight="1" x14ac:dyDescent="0.15">
      <c r="A55" s="239"/>
      <c r="B55" s="247" t="s">
        <v>117</v>
      </c>
      <c r="C55" s="240"/>
      <c r="D55" s="246">
        <v>1383</v>
      </c>
      <c r="E55" s="246">
        <v>622</v>
      </c>
      <c r="F55" s="246">
        <v>761</v>
      </c>
      <c r="G55" s="256">
        <v>967</v>
      </c>
      <c r="H55" s="256">
        <v>417</v>
      </c>
      <c r="I55" s="256">
        <v>550</v>
      </c>
      <c r="J55" s="256">
        <v>810</v>
      </c>
      <c r="K55" s="256">
        <v>269</v>
      </c>
      <c r="L55" s="256">
        <v>541</v>
      </c>
      <c r="M55" s="256">
        <v>445</v>
      </c>
      <c r="N55" s="256">
        <v>130</v>
      </c>
      <c r="O55" s="256">
        <v>315</v>
      </c>
      <c r="P55" s="256">
        <v>109</v>
      </c>
      <c r="Q55" s="256">
        <v>19</v>
      </c>
      <c r="R55" s="256">
        <v>90</v>
      </c>
      <c r="S55" s="256">
        <v>21</v>
      </c>
      <c r="T55" s="256">
        <v>2</v>
      </c>
      <c r="U55" s="256">
        <v>19</v>
      </c>
      <c r="V55" s="257"/>
      <c r="W55" s="257"/>
      <c r="X55" s="257"/>
      <c r="Y55" s="169"/>
      <c r="Z55" s="169"/>
      <c r="AA55" s="169"/>
      <c r="AB55" s="169"/>
    </row>
    <row r="56" spans="1:28" ht="16.5" customHeight="1" x14ac:dyDescent="0.15">
      <c r="A56" s="239"/>
      <c r="B56" s="247" t="s">
        <v>116</v>
      </c>
      <c r="C56" s="240"/>
      <c r="D56" s="246">
        <v>992</v>
      </c>
      <c r="E56" s="246">
        <v>457</v>
      </c>
      <c r="F56" s="246">
        <v>535</v>
      </c>
      <c r="G56" s="256">
        <v>996</v>
      </c>
      <c r="H56" s="256">
        <v>405</v>
      </c>
      <c r="I56" s="256">
        <v>591</v>
      </c>
      <c r="J56" s="256">
        <v>859</v>
      </c>
      <c r="K56" s="256">
        <v>274</v>
      </c>
      <c r="L56" s="256">
        <v>585</v>
      </c>
      <c r="M56" s="256">
        <v>505</v>
      </c>
      <c r="N56" s="256">
        <v>151</v>
      </c>
      <c r="O56" s="256">
        <v>354</v>
      </c>
      <c r="P56" s="256">
        <v>154</v>
      </c>
      <c r="Q56" s="256">
        <v>33</v>
      </c>
      <c r="R56" s="256">
        <v>121</v>
      </c>
      <c r="S56" s="256">
        <v>27</v>
      </c>
      <c r="T56" s="256">
        <v>3</v>
      </c>
      <c r="U56" s="256">
        <v>24</v>
      </c>
      <c r="V56" s="257"/>
      <c r="W56" s="257"/>
      <c r="X56" s="257"/>
      <c r="Y56" s="169"/>
      <c r="Z56" s="169"/>
      <c r="AA56" s="169"/>
      <c r="AB56" s="169"/>
    </row>
    <row r="57" spans="1:28" ht="6" customHeight="1" thickBot="1" x14ac:dyDescent="0.2">
      <c r="A57" s="197"/>
      <c r="B57" s="197"/>
      <c r="C57" s="248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250"/>
      <c r="T57" s="250"/>
      <c r="U57" s="250"/>
      <c r="V57" s="241"/>
      <c r="W57" s="241"/>
      <c r="X57" s="241"/>
      <c r="Y57" s="169"/>
      <c r="Z57" s="169"/>
      <c r="AA57" s="169"/>
      <c r="AB57" s="169"/>
    </row>
    <row r="58" spans="1:28" x14ac:dyDescent="0.15">
      <c r="A58" s="169" t="s">
        <v>497</v>
      </c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241"/>
      <c r="W58" s="241"/>
      <c r="X58" s="241"/>
      <c r="Y58" s="169"/>
      <c r="Z58" s="169"/>
      <c r="AA58" s="169"/>
      <c r="AB58" s="169"/>
    </row>
    <row r="59" spans="1:28" x14ac:dyDescent="0.15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</row>
    <row r="60" spans="1:28" x14ac:dyDescent="0.15">
      <c r="A60" s="169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</row>
    <row r="61" spans="1:28" x14ac:dyDescent="0.15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</row>
    <row r="62" spans="1:28" x14ac:dyDescent="0.15">
      <c r="A62" s="169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</row>
    <row r="63" spans="1:28" x14ac:dyDescent="0.15">
      <c r="A63" s="169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</row>
    <row r="64" spans="1:28" x14ac:dyDescent="0.15">
      <c r="A64" s="169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</row>
    <row r="65" spans="1:28" x14ac:dyDescent="0.15">
      <c r="A65" s="169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</row>
    <row r="66" spans="1:28" x14ac:dyDescent="0.15">
      <c r="A66" s="169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</row>
    <row r="67" spans="1:28" x14ac:dyDescent="0.15">
      <c r="A67" s="169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</row>
    <row r="68" spans="1:28" x14ac:dyDescent="0.15">
      <c r="A68" s="169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</row>
    <row r="69" spans="1:28" x14ac:dyDescent="0.15">
      <c r="A69" s="169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</row>
    <row r="70" spans="1:28" x14ac:dyDescent="0.15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</row>
    <row r="71" spans="1:28" x14ac:dyDescent="0.15">
      <c r="A71" s="169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</row>
    <row r="72" spans="1:28" x14ac:dyDescent="0.15">
      <c r="A72" s="169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</row>
    <row r="73" spans="1:28" x14ac:dyDescent="0.15">
      <c r="A73" s="169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</row>
    <row r="74" spans="1:28" x14ac:dyDescent="0.15">
      <c r="A74" s="169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</row>
    <row r="75" spans="1:28" x14ac:dyDescent="0.15">
      <c r="A75" s="169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</row>
    <row r="76" spans="1:28" x14ac:dyDescent="0.15">
      <c r="A76" s="169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</row>
  </sheetData>
  <mergeCells count="18">
    <mergeCell ref="V32:X32"/>
    <mergeCell ref="Q1:S1"/>
    <mergeCell ref="S5:U5"/>
    <mergeCell ref="V5:X5"/>
    <mergeCell ref="Y5:AA5"/>
    <mergeCell ref="P32:R32"/>
    <mergeCell ref="S32:U32"/>
    <mergeCell ref="P5:R5"/>
    <mergeCell ref="A32:C33"/>
    <mergeCell ref="D32:F32"/>
    <mergeCell ref="G32:I32"/>
    <mergeCell ref="J32:L32"/>
    <mergeCell ref="M32:O32"/>
    <mergeCell ref="A5:C6"/>
    <mergeCell ref="D5:F5"/>
    <mergeCell ref="G5:I5"/>
    <mergeCell ref="J5:L5"/>
    <mergeCell ref="M5:O5"/>
  </mergeCells>
  <phoneticPr fontId="9"/>
  <hyperlinks>
    <hyperlink ref="Q1" location="人口・世帯!A1" display="目次(項目一覧表)へ戻る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84" orientation="portrait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33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86" customWidth="1"/>
    <col min="2" max="2" width="12.7109375" style="86" customWidth="1"/>
    <col min="3" max="3" width="1.7109375" style="86" customWidth="1"/>
    <col min="4" max="5" width="11.28515625" style="86" customWidth="1"/>
    <col min="6" max="16" width="11.140625" style="86" customWidth="1"/>
    <col min="17" max="18" width="11.28515625" style="86" customWidth="1"/>
    <col min="19" max="20" width="13.5703125" style="86" customWidth="1"/>
    <col min="21" max="22" width="11.42578125" style="86" customWidth="1"/>
    <col min="23" max="16384" width="10.7109375" style="85"/>
  </cols>
  <sheetData>
    <row r="1" spans="1:22" ht="18" customHeight="1" x14ac:dyDescent="0.15">
      <c r="N1" s="588" t="s">
        <v>604</v>
      </c>
      <c r="O1" s="588"/>
      <c r="P1" s="588"/>
    </row>
    <row r="2" spans="1:22" x14ac:dyDescent="0.15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1:22" ht="21" customHeight="1" x14ac:dyDescent="0.15">
      <c r="A3" s="258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259" t="s">
        <v>222</v>
      </c>
      <c r="M3" s="258"/>
      <c r="N3" s="259" t="s">
        <v>221</v>
      </c>
      <c r="O3" s="260" t="s">
        <v>419</v>
      </c>
      <c r="P3" s="260"/>
      <c r="Q3" s="258"/>
      <c r="R3" s="258"/>
      <c r="S3" s="258"/>
      <c r="T3" s="258"/>
      <c r="U3" s="258"/>
      <c r="V3" s="258"/>
    </row>
    <row r="4" spans="1:22" ht="30" customHeight="1" thickBot="1" x14ac:dyDescent="0.2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58"/>
      <c r="V4" s="262" t="s">
        <v>220</v>
      </c>
    </row>
    <row r="5" spans="1:22" ht="16.5" customHeight="1" x14ac:dyDescent="0.15">
      <c r="A5" s="593" t="s">
        <v>548</v>
      </c>
      <c r="B5" s="593"/>
      <c r="C5" s="593"/>
      <c r="D5" s="596" t="s">
        <v>549</v>
      </c>
      <c r="E5" s="596"/>
      <c r="F5" s="263"/>
      <c r="G5" s="264"/>
      <c r="H5" s="265"/>
      <c r="I5" s="265" t="s">
        <v>550</v>
      </c>
      <c r="J5" s="265"/>
      <c r="K5" s="264"/>
      <c r="L5" s="265" t="s">
        <v>551</v>
      </c>
      <c r="M5" s="264"/>
      <c r="N5" s="264"/>
      <c r="O5" s="265" t="s">
        <v>552</v>
      </c>
      <c r="P5" s="264"/>
      <c r="Q5" s="328"/>
      <c r="R5" s="328" t="s">
        <v>553</v>
      </c>
      <c r="S5" s="264"/>
      <c r="T5" s="266"/>
      <c r="U5" s="597" t="s">
        <v>554</v>
      </c>
      <c r="V5" s="598"/>
    </row>
    <row r="6" spans="1:22" ht="16.5" customHeight="1" x14ac:dyDescent="0.15">
      <c r="A6" s="594"/>
      <c r="B6" s="594"/>
      <c r="C6" s="594"/>
      <c r="D6" s="599" t="s">
        <v>218</v>
      </c>
      <c r="E6" s="600" t="s">
        <v>217</v>
      </c>
      <c r="F6" s="332"/>
      <c r="G6" s="330"/>
      <c r="H6" s="330" t="s">
        <v>555</v>
      </c>
      <c r="I6" s="330"/>
      <c r="J6" s="330"/>
      <c r="K6" s="330" t="s">
        <v>556</v>
      </c>
      <c r="L6" s="330"/>
      <c r="M6" s="267"/>
      <c r="N6" s="330" t="s">
        <v>557</v>
      </c>
      <c r="O6" s="330"/>
      <c r="P6" s="268"/>
      <c r="Q6" s="601" t="s">
        <v>558</v>
      </c>
      <c r="R6" s="603" t="s">
        <v>559</v>
      </c>
      <c r="S6" s="605" t="s">
        <v>219</v>
      </c>
      <c r="T6" s="606"/>
      <c r="U6" s="601" t="s">
        <v>218</v>
      </c>
      <c r="V6" s="607" t="s">
        <v>217</v>
      </c>
    </row>
    <row r="7" spans="1:22" ht="27" customHeight="1" x14ac:dyDescent="0.15">
      <c r="A7" s="595"/>
      <c r="B7" s="595"/>
      <c r="C7" s="595"/>
      <c r="D7" s="599"/>
      <c r="E7" s="600"/>
      <c r="F7" s="331" t="s">
        <v>97</v>
      </c>
      <c r="G7" s="331" t="s">
        <v>216</v>
      </c>
      <c r="H7" s="331" t="s">
        <v>215</v>
      </c>
      <c r="I7" s="331" t="s">
        <v>214</v>
      </c>
      <c r="J7" s="331" t="s">
        <v>213</v>
      </c>
      <c r="K7" s="331" t="s">
        <v>212</v>
      </c>
      <c r="L7" s="331" t="s">
        <v>211</v>
      </c>
      <c r="M7" s="331" t="s">
        <v>210</v>
      </c>
      <c r="N7" s="331" t="s">
        <v>209</v>
      </c>
      <c r="O7" s="331" t="s">
        <v>208</v>
      </c>
      <c r="P7" s="331" t="s">
        <v>207</v>
      </c>
      <c r="Q7" s="602"/>
      <c r="R7" s="604"/>
      <c r="S7" s="269" t="s">
        <v>206</v>
      </c>
      <c r="T7" s="269" t="s">
        <v>205</v>
      </c>
      <c r="U7" s="602"/>
      <c r="V7" s="608"/>
    </row>
    <row r="8" spans="1:22" s="87" customFormat="1" ht="6" customHeight="1" x14ac:dyDescent="0.15">
      <c r="A8" s="261"/>
      <c r="B8" s="261"/>
      <c r="C8" s="166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</row>
    <row r="9" spans="1:22" ht="14.25" customHeight="1" x14ac:dyDescent="0.15">
      <c r="A9" s="270"/>
      <c r="B9" s="271" t="s">
        <v>134</v>
      </c>
      <c r="C9" s="272"/>
      <c r="D9" s="273">
        <v>406985</v>
      </c>
      <c r="E9" s="273">
        <v>950244</v>
      </c>
      <c r="F9" s="273">
        <v>406062</v>
      </c>
      <c r="G9" s="273">
        <v>139818</v>
      </c>
      <c r="H9" s="273">
        <v>123330</v>
      </c>
      <c r="I9" s="273">
        <v>70293</v>
      </c>
      <c r="J9" s="273">
        <v>49275</v>
      </c>
      <c r="K9" s="273">
        <v>16514</v>
      </c>
      <c r="L9" s="273">
        <v>4787</v>
      </c>
      <c r="M9" s="273">
        <v>1472</v>
      </c>
      <c r="N9" s="274">
        <v>423</v>
      </c>
      <c r="O9" s="274">
        <v>104</v>
      </c>
      <c r="P9" s="274">
        <v>46</v>
      </c>
      <c r="Q9" s="274">
        <v>920852</v>
      </c>
      <c r="R9" s="275">
        <v>2.27</v>
      </c>
      <c r="S9" s="274">
        <v>2916</v>
      </c>
      <c r="T9" s="274">
        <v>5073</v>
      </c>
      <c r="U9" s="274">
        <v>923</v>
      </c>
      <c r="V9" s="274">
        <v>29392</v>
      </c>
    </row>
    <row r="10" spans="1:22" s="87" customFormat="1" ht="9" customHeight="1" x14ac:dyDescent="0.15">
      <c r="A10" s="261"/>
      <c r="B10" s="329"/>
      <c r="C10" s="16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7"/>
      <c r="O10" s="277"/>
      <c r="P10" s="277"/>
      <c r="Q10" s="277"/>
      <c r="R10" s="278"/>
      <c r="S10" s="277"/>
      <c r="T10" s="277"/>
      <c r="U10" s="277"/>
      <c r="V10" s="277"/>
    </row>
    <row r="11" spans="1:22" s="87" customFormat="1" ht="14.25" customHeight="1" x14ac:dyDescent="0.15">
      <c r="A11" s="270"/>
      <c r="B11" s="271" t="s">
        <v>545</v>
      </c>
      <c r="C11" s="272"/>
      <c r="D11" s="273">
        <v>345055</v>
      </c>
      <c r="E11" s="273">
        <v>803841</v>
      </c>
      <c r="F11" s="273">
        <v>344266</v>
      </c>
      <c r="G11" s="273">
        <v>119678</v>
      </c>
      <c r="H11" s="273">
        <v>103815</v>
      </c>
      <c r="I11" s="273">
        <v>59372</v>
      </c>
      <c r="J11" s="273">
        <v>41939</v>
      </c>
      <c r="K11" s="273">
        <v>13825</v>
      </c>
      <c r="L11" s="273">
        <v>3979</v>
      </c>
      <c r="M11" s="273">
        <v>1185</v>
      </c>
      <c r="N11" s="274">
        <v>350</v>
      </c>
      <c r="O11" s="274">
        <v>83</v>
      </c>
      <c r="P11" s="274">
        <v>40</v>
      </c>
      <c r="Q11" s="274">
        <v>778436</v>
      </c>
      <c r="R11" s="275">
        <v>2.2599999999999998</v>
      </c>
      <c r="S11" s="274">
        <v>2395</v>
      </c>
      <c r="T11" s="274">
        <v>3057</v>
      </c>
      <c r="U11" s="274">
        <v>789</v>
      </c>
      <c r="V11" s="274">
        <v>25405</v>
      </c>
    </row>
    <row r="12" spans="1:22" ht="14.25" customHeight="1" x14ac:dyDescent="0.15">
      <c r="A12" s="270"/>
      <c r="B12" s="271" t="s">
        <v>133</v>
      </c>
      <c r="C12" s="272"/>
      <c r="D12" s="273">
        <v>61930</v>
      </c>
      <c r="E12" s="273">
        <v>146403</v>
      </c>
      <c r="F12" s="273">
        <v>61796</v>
      </c>
      <c r="G12" s="273">
        <v>20140</v>
      </c>
      <c r="H12" s="273">
        <v>19515</v>
      </c>
      <c r="I12" s="273">
        <v>10921</v>
      </c>
      <c r="J12" s="273">
        <v>7336</v>
      </c>
      <c r="K12" s="273">
        <v>2689</v>
      </c>
      <c r="L12" s="273">
        <v>808</v>
      </c>
      <c r="M12" s="273">
        <v>287</v>
      </c>
      <c r="N12" s="274">
        <v>73</v>
      </c>
      <c r="O12" s="274">
        <v>21</v>
      </c>
      <c r="P12" s="274">
        <v>6</v>
      </c>
      <c r="Q12" s="274">
        <v>142416</v>
      </c>
      <c r="R12" s="275">
        <v>2.2999999999999998</v>
      </c>
      <c r="S12" s="274">
        <v>521</v>
      </c>
      <c r="T12" s="274">
        <v>2016</v>
      </c>
      <c r="U12" s="274">
        <v>134</v>
      </c>
      <c r="V12" s="274">
        <v>3987</v>
      </c>
    </row>
    <row r="13" spans="1:22" ht="9" customHeight="1" x14ac:dyDescent="0.15">
      <c r="A13" s="261"/>
      <c r="B13" s="329"/>
      <c r="C13" s="16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7"/>
      <c r="O13" s="277"/>
      <c r="P13" s="277"/>
      <c r="Q13" s="277"/>
      <c r="R13" s="278"/>
      <c r="S13" s="277"/>
      <c r="T13" s="277"/>
      <c r="U13" s="277"/>
      <c r="V13" s="277"/>
    </row>
    <row r="14" spans="1:22" ht="14.25" customHeight="1" x14ac:dyDescent="0.15">
      <c r="A14" s="261"/>
      <c r="B14" s="279" t="s">
        <v>132</v>
      </c>
      <c r="C14" s="166"/>
      <c r="D14" s="276">
        <v>187511</v>
      </c>
      <c r="E14" s="276">
        <v>417496</v>
      </c>
      <c r="F14" s="276">
        <v>187144</v>
      </c>
      <c r="G14" s="276">
        <v>71189</v>
      </c>
      <c r="H14" s="276">
        <v>54823</v>
      </c>
      <c r="I14" s="276">
        <v>30748</v>
      </c>
      <c r="J14" s="276">
        <v>21943</v>
      </c>
      <c r="K14" s="276">
        <v>6419</v>
      </c>
      <c r="L14" s="276">
        <v>1510</v>
      </c>
      <c r="M14" s="276">
        <v>380</v>
      </c>
      <c r="N14" s="277">
        <v>103</v>
      </c>
      <c r="O14" s="277">
        <v>23</v>
      </c>
      <c r="P14" s="277">
        <v>6</v>
      </c>
      <c r="Q14" s="277">
        <v>405760</v>
      </c>
      <c r="R14" s="278">
        <v>2.17</v>
      </c>
      <c r="S14" s="277">
        <v>1285</v>
      </c>
      <c r="T14" s="277">
        <v>943</v>
      </c>
      <c r="U14" s="277">
        <v>367</v>
      </c>
      <c r="V14" s="277">
        <v>11736</v>
      </c>
    </row>
    <row r="15" spans="1:22" ht="14.25" customHeight="1" x14ac:dyDescent="0.15">
      <c r="A15" s="261"/>
      <c r="B15" s="279" t="s">
        <v>131</v>
      </c>
      <c r="C15" s="166"/>
      <c r="D15" s="276">
        <v>45721</v>
      </c>
      <c r="E15" s="276">
        <v>109513</v>
      </c>
      <c r="F15" s="276">
        <v>45617</v>
      </c>
      <c r="G15" s="276">
        <v>14804</v>
      </c>
      <c r="H15" s="276">
        <v>13695</v>
      </c>
      <c r="I15" s="276">
        <v>8210</v>
      </c>
      <c r="J15" s="276">
        <v>6077</v>
      </c>
      <c r="K15" s="276">
        <v>2012</v>
      </c>
      <c r="L15" s="276">
        <v>599</v>
      </c>
      <c r="M15" s="276">
        <v>161</v>
      </c>
      <c r="N15" s="277">
        <v>41</v>
      </c>
      <c r="O15" s="277">
        <v>12</v>
      </c>
      <c r="P15" s="277">
        <v>6</v>
      </c>
      <c r="Q15" s="277">
        <v>106411</v>
      </c>
      <c r="R15" s="278">
        <v>2.33</v>
      </c>
      <c r="S15" s="277">
        <v>302</v>
      </c>
      <c r="T15" s="277">
        <v>709</v>
      </c>
      <c r="U15" s="277">
        <v>104</v>
      </c>
      <c r="V15" s="277">
        <v>3102</v>
      </c>
    </row>
    <row r="16" spans="1:22" ht="14.25" customHeight="1" x14ac:dyDescent="0.15">
      <c r="A16" s="261"/>
      <c r="B16" s="279" t="s">
        <v>130</v>
      </c>
      <c r="C16" s="166"/>
      <c r="D16" s="276">
        <v>21272</v>
      </c>
      <c r="E16" s="276">
        <v>50624</v>
      </c>
      <c r="F16" s="276">
        <v>21207</v>
      </c>
      <c r="G16" s="276">
        <v>7026</v>
      </c>
      <c r="H16" s="276">
        <v>6649</v>
      </c>
      <c r="I16" s="276">
        <v>3774</v>
      </c>
      <c r="J16" s="276">
        <v>2473</v>
      </c>
      <c r="K16" s="276">
        <v>935</v>
      </c>
      <c r="L16" s="276">
        <v>246</v>
      </c>
      <c r="M16" s="276">
        <v>75</v>
      </c>
      <c r="N16" s="277">
        <v>20</v>
      </c>
      <c r="O16" s="277">
        <v>7</v>
      </c>
      <c r="P16" s="277">
        <v>2</v>
      </c>
      <c r="Q16" s="277">
        <v>48457</v>
      </c>
      <c r="R16" s="278">
        <v>2.2799999999999998</v>
      </c>
      <c r="S16" s="277">
        <v>198</v>
      </c>
      <c r="T16" s="277">
        <v>397</v>
      </c>
      <c r="U16" s="277">
        <v>65</v>
      </c>
      <c r="V16" s="277">
        <v>2167</v>
      </c>
    </row>
    <row r="17" spans="1:22" ht="14.25" customHeight="1" x14ac:dyDescent="0.15">
      <c r="A17" s="261"/>
      <c r="B17" s="279" t="s">
        <v>129</v>
      </c>
      <c r="C17" s="166"/>
      <c r="D17" s="276">
        <v>13145</v>
      </c>
      <c r="E17" s="276">
        <v>31631</v>
      </c>
      <c r="F17" s="276">
        <v>13089</v>
      </c>
      <c r="G17" s="276">
        <v>4759</v>
      </c>
      <c r="H17" s="276">
        <v>3729</v>
      </c>
      <c r="I17" s="276">
        <v>2193</v>
      </c>
      <c r="J17" s="276">
        <v>1560</v>
      </c>
      <c r="K17" s="276">
        <v>603</v>
      </c>
      <c r="L17" s="276">
        <v>184</v>
      </c>
      <c r="M17" s="276">
        <v>46</v>
      </c>
      <c r="N17" s="277">
        <v>12</v>
      </c>
      <c r="O17" s="277">
        <v>3</v>
      </c>
      <c r="P17" s="277" t="s">
        <v>498</v>
      </c>
      <c r="Q17" s="277">
        <v>29600</v>
      </c>
      <c r="R17" s="278">
        <v>2.2599999999999998</v>
      </c>
      <c r="S17" s="277">
        <v>90</v>
      </c>
      <c r="T17" s="277">
        <v>135</v>
      </c>
      <c r="U17" s="277">
        <v>56</v>
      </c>
      <c r="V17" s="277">
        <v>2031</v>
      </c>
    </row>
    <row r="18" spans="1:22" ht="14.25" customHeight="1" x14ac:dyDescent="0.15">
      <c r="A18" s="261"/>
      <c r="B18" s="279" t="s">
        <v>128</v>
      </c>
      <c r="C18" s="166"/>
      <c r="D18" s="276">
        <v>22947</v>
      </c>
      <c r="E18" s="276">
        <v>57438</v>
      </c>
      <c r="F18" s="276">
        <v>22902</v>
      </c>
      <c r="G18" s="276">
        <v>6772</v>
      </c>
      <c r="H18" s="276">
        <v>7025</v>
      </c>
      <c r="I18" s="276">
        <v>4280</v>
      </c>
      <c r="J18" s="276">
        <v>2951</v>
      </c>
      <c r="K18" s="276">
        <v>1168</v>
      </c>
      <c r="L18" s="276">
        <v>471</v>
      </c>
      <c r="M18" s="276">
        <v>161</v>
      </c>
      <c r="N18" s="277">
        <v>55</v>
      </c>
      <c r="O18" s="277">
        <v>15</v>
      </c>
      <c r="P18" s="277">
        <v>4</v>
      </c>
      <c r="Q18" s="277">
        <v>55875</v>
      </c>
      <c r="R18" s="278">
        <v>2.44</v>
      </c>
      <c r="S18" s="277">
        <v>180</v>
      </c>
      <c r="T18" s="277">
        <v>315</v>
      </c>
      <c r="U18" s="277">
        <v>45</v>
      </c>
      <c r="V18" s="277">
        <v>1563</v>
      </c>
    </row>
    <row r="19" spans="1:22" ht="14.25" customHeight="1" x14ac:dyDescent="0.15">
      <c r="A19" s="261"/>
      <c r="B19" s="279" t="s">
        <v>127</v>
      </c>
      <c r="C19" s="166"/>
      <c r="D19" s="276">
        <v>19445</v>
      </c>
      <c r="E19" s="276">
        <v>47003</v>
      </c>
      <c r="F19" s="276">
        <v>19390</v>
      </c>
      <c r="G19" s="276">
        <v>5941</v>
      </c>
      <c r="H19" s="276">
        <v>6340</v>
      </c>
      <c r="I19" s="276">
        <v>3540</v>
      </c>
      <c r="J19" s="276">
        <v>2312</v>
      </c>
      <c r="K19" s="276">
        <v>860</v>
      </c>
      <c r="L19" s="276">
        <v>283</v>
      </c>
      <c r="M19" s="276">
        <v>88</v>
      </c>
      <c r="N19" s="277">
        <v>21</v>
      </c>
      <c r="O19" s="277">
        <v>3</v>
      </c>
      <c r="P19" s="277">
        <v>2</v>
      </c>
      <c r="Q19" s="277">
        <v>45319</v>
      </c>
      <c r="R19" s="278">
        <v>2.34</v>
      </c>
      <c r="S19" s="277">
        <v>109</v>
      </c>
      <c r="T19" s="277">
        <v>48</v>
      </c>
      <c r="U19" s="277">
        <v>55</v>
      </c>
      <c r="V19" s="277">
        <v>1684</v>
      </c>
    </row>
    <row r="20" spans="1:22" ht="14.25" customHeight="1" x14ac:dyDescent="0.15">
      <c r="A20" s="261"/>
      <c r="B20" s="279" t="s">
        <v>126</v>
      </c>
      <c r="C20" s="166"/>
      <c r="D20" s="276">
        <v>11931</v>
      </c>
      <c r="E20" s="276">
        <v>28279</v>
      </c>
      <c r="F20" s="276">
        <v>11887</v>
      </c>
      <c r="G20" s="276">
        <v>3426</v>
      </c>
      <c r="H20" s="276">
        <v>4363</v>
      </c>
      <c r="I20" s="276">
        <v>2106</v>
      </c>
      <c r="J20" s="276">
        <v>1333</v>
      </c>
      <c r="K20" s="276">
        <v>448</v>
      </c>
      <c r="L20" s="276">
        <v>139</v>
      </c>
      <c r="M20" s="276">
        <v>50</v>
      </c>
      <c r="N20" s="277">
        <v>17</v>
      </c>
      <c r="O20" s="277">
        <v>2</v>
      </c>
      <c r="P20" s="277">
        <v>3</v>
      </c>
      <c r="Q20" s="277">
        <v>27413</v>
      </c>
      <c r="R20" s="278">
        <v>2.31</v>
      </c>
      <c r="S20" s="277">
        <v>85</v>
      </c>
      <c r="T20" s="277">
        <v>130</v>
      </c>
      <c r="U20" s="277">
        <v>44</v>
      </c>
      <c r="V20" s="277">
        <v>866</v>
      </c>
    </row>
    <row r="21" spans="1:22" ht="14.25" customHeight="1" x14ac:dyDescent="0.15">
      <c r="A21" s="261"/>
      <c r="B21" s="279" t="s">
        <v>125</v>
      </c>
      <c r="C21" s="166"/>
      <c r="D21" s="276">
        <v>23083</v>
      </c>
      <c r="E21" s="276">
        <v>61857</v>
      </c>
      <c r="F21" s="276">
        <v>23030</v>
      </c>
      <c r="G21" s="276">
        <v>5761</v>
      </c>
      <c r="H21" s="276">
        <v>7191</v>
      </c>
      <c r="I21" s="276">
        <v>4521</v>
      </c>
      <c r="J21" s="276">
        <v>3290</v>
      </c>
      <c r="K21" s="276">
        <v>1380</v>
      </c>
      <c r="L21" s="276">
        <v>547</v>
      </c>
      <c r="M21" s="276">
        <v>224</v>
      </c>
      <c r="N21" s="277">
        <v>81</v>
      </c>
      <c r="O21" s="277">
        <v>18</v>
      </c>
      <c r="P21" s="277">
        <v>17</v>
      </c>
      <c r="Q21" s="277">
        <v>59601</v>
      </c>
      <c r="R21" s="278">
        <v>2.59</v>
      </c>
      <c r="S21" s="277">
        <v>146</v>
      </c>
      <c r="T21" s="277">
        <v>380</v>
      </c>
      <c r="U21" s="277">
        <v>53</v>
      </c>
      <c r="V21" s="277">
        <v>2256</v>
      </c>
    </row>
    <row r="22" spans="1:22" ht="14.25" customHeight="1" x14ac:dyDescent="0.15">
      <c r="A22" s="261"/>
      <c r="B22" s="279" t="s">
        <v>124</v>
      </c>
      <c r="C22" s="166"/>
      <c r="D22" s="276">
        <v>5750</v>
      </c>
      <c r="E22" s="276">
        <v>12846</v>
      </c>
      <c r="F22" s="276">
        <v>5737</v>
      </c>
      <c r="G22" s="276">
        <v>1911</v>
      </c>
      <c r="H22" s="276">
        <v>2127</v>
      </c>
      <c r="I22" s="276">
        <v>924</v>
      </c>
      <c r="J22" s="276">
        <v>490</v>
      </c>
      <c r="K22" s="276">
        <v>198</v>
      </c>
      <c r="L22" s="276">
        <v>64</v>
      </c>
      <c r="M22" s="276">
        <v>15</v>
      </c>
      <c r="N22" s="277">
        <v>8</v>
      </c>
      <c r="O22" s="277" t="s">
        <v>498</v>
      </c>
      <c r="P22" s="277" t="s">
        <v>498</v>
      </c>
      <c r="Q22" s="277">
        <v>12440</v>
      </c>
      <c r="R22" s="278">
        <v>2.17</v>
      </c>
      <c r="S22" s="277">
        <v>32</v>
      </c>
      <c r="T22" s="277">
        <v>95</v>
      </c>
      <c r="U22" s="277">
        <v>13</v>
      </c>
      <c r="V22" s="277">
        <v>406</v>
      </c>
    </row>
    <row r="23" spans="1:22" ht="14.25" customHeight="1" x14ac:dyDescent="0.15">
      <c r="A23" s="261"/>
      <c r="B23" s="279" t="s">
        <v>123</v>
      </c>
      <c r="C23" s="166"/>
      <c r="D23" s="276">
        <v>6160</v>
      </c>
      <c r="E23" s="276">
        <v>13870</v>
      </c>
      <c r="F23" s="276">
        <v>6137</v>
      </c>
      <c r="G23" s="276">
        <v>2124</v>
      </c>
      <c r="H23" s="276">
        <v>2218</v>
      </c>
      <c r="I23" s="276">
        <v>997</v>
      </c>
      <c r="J23" s="276">
        <v>527</v>
      </c>
      <c r="K23" s="276">
        <v>190</v>
      </c>
      <c r="L23" s="276">
        <v>57</v>
      </c>
      <c r="M23" s="276">
        <v>13</v>
      </c>
      <c r="N23" s="277">
        <v>7</v>
      </c>
      <c r="O23" s="277">
        <v>4</v>
      </c>
      <c r="P23" s="277" t="s">
        <v>498</v>
      </c>
      <c r="Q23" s="277">
        <v>13134</v>
      </c>
      <c r="R23" s="278">
        <v>2.14</v>
      </c>
      <c r="S23" s="277">
        <v>41</v>
      </c>
      <c r="T23" s="277">
        <v>112</v>
      </c>
      <c r="U23" s="277">
        <v>23</v>
      </c>
      <c r="V23" s="277">
        <v>736</v>
      </c>
    </row>
    <row r="24" spans="1:22" ht="14.25" customHeight="1" x14ac:dyDescent="0.15">
      <c r="A24" s="261"/>
      <c r="B24" s="279" t="s">
        <v>122</v>
      </c>
      <c r="C24" s="166"/>
      <c r="D24" s="276">
        <v>10889</v>
      </c>
      <c r="E24" s="276">
        <v>26878</v>
      </c>
      <c r="F24" s="276">
        <v>10866</v>
      </c>
      <c r="G24" s="276">
        <v>3046</v>
      </c>
      <c r="H24" s="276">
        <v>3443</v>
      </c>
      <c r="I24" s="276">
        <v>2095</v>
      </c>
      <c r="J24" s="276">
        <v>1544</v>
      </c>
      <c r="K24" s="276">
        <v>517</v>
      </c>
      <c r="L24" s="276">
        <v>160</v>
      </c>
      <c r="M24" s="276">
        <v>52</v>
      </c>
      <c r="N24" s="277">
        <v>7</v>
      </c>
      <c r="O24" s="277">
        <v>2</v>
      </c>
      <c r="P24" s="277" t="s">
        <v>498</v>
      </c>
      <c r="Q24" s="277">
        <v>26376</v>
      </c>
      <c r="R24" s="278">
        <v>2.4300000000000002</v>
      </c>
      <c r="S24" s="277">
        <v>85</v>
      </c>
      <c r="T24" s="277">
        <v>33</v>
      </c>
      <c r="U24" s="277">
        <v>23</v>
      </c>
      <c r="V24" s="277">
        <v>502</v>
      </c>
    </row>
    <row r="25" spans="1:22" ht="14.25" customHeight="1" x14ac:dyDescent="0.15">
      <c r="A25" s="261"/>
      <c r="B25" s="279" t="s">
        <v>121</v>
      </c>
      <c r="C25" s="166"/>
      <c r="D25" s="276">
        <v>1563</v>
      </c>
      <c r="E25" s="276">
        <v>3103</v>
      </c>
      <c r="F25" s="276">
        <v>1556</v>
      </c>
      <c r="G25" s="276">
        <v>744</v>
      </c>
      <c r="H25" s="276">
        <v>406</v>
      </c>
      <c r="I25" s="276">
        <v>219</v>
      </c>
      <c r="J25" s="276">
        <v>124</v>
      </c>
      <c r="K25" s="276">
        <v>53</v>
      </c>
      <c r="L25" s="276">
        <v>6</v>
      </c>
      <c r="M25" s="276">
        <v>4</v>
      </c>
      <c r="N25" s="277" t="s">
        <v>498</v>
      </c>
      <c r="O25" s="277" t="s">
        <v>498</v>
      </c>
      <c r="P25" s="277" t="s">
        <v>498</v>
      </c>
      <c r="Q25" s="277">
        <v>3038</v>
      </c>
      <c r="R25" s="278">
        <v>1.95</v>
      </c>
      <c r="S25" s="277">
        <v>23</v>
      </c>
      <c r="T25" s="277">
        <v>220</v>
      </c>
      <c r="U25" s="277">
        <v>7</v>
      </c>
      <c r="V25" s="277">
        <v>65</v>
      </c>
    </row>
    <row r="26" spans="1:22" ht="14.25" customHeight="1" x14ac:dyDescent="0.15">
      <c r="A26" s="261"/>
      <c r="B26" s="279" t="s">
        <v>120</v>
      </c>
      <c r="C26" s="166"/>
      <c r="D26" s="276">
        <v>8734</v>
      </c>
      <c r="E26" s="276">
        <v>18699</v>
      </c>
      <c r="F26" s="276">
        <v>8722</v>
      </c>
      <c r="G26" s="276">
        <v>3702</v>
      </c>
      <c r="H26" s="276">
        <v>2314</v>
      </c>
      <c r="I26" s="276">
        <v>1347</v>
      </c>
      <c r="J26" s="276">
        <v>950</v>
      </c>
      <c r="K26" s="276">
        <v>306</v>
      </c>
      <c r="L26" s="276">
        <v>79</v>
      </c>
      <c r="M26" s="276">
        <v>20</v>
      </c>
      <c r="N26" s="277">
        <v>2</v>
      </c>
      <c r="O26" s="277" t="s">
        <v>498</v>
      </c>
      <c r="P26" s="277">
        <v>2</v>
      </c>
      <c r="Q26" s="277">
        <v>18352</v>
      </c>
      <c r="R26" s="278">
        <v>2.1</v>
      </c>
      <c r="S26" s="277">
        <v>99</v>
      </c>
      <c r="T26" s="277">
        <v>215</v>
      </c>
      <c r="U26" s="277">
        <v>12</v>
      </c>
      <c r="V26" s="277">
        <v>347</v>
      </c>
    </row>
    <row r="27" spans="1:22" ht="14.25" customHeight="1" x14ac:dyDescent="0.15">
      <c r="A27" s="261"/>
      <c r="B27" s="279" t="s">
        <v>119</v>
      </c>
      <c r="C27" s="166"/>
      <c r="D27" s="276">
        <v>8858</v>
      </c>
      <c r="E27" s="276">
        <v>22693</v>
      </c>
      <c r="F27" s="276">
        <v>8837</v>
      </c>
      <c r="G27" s="276">
        <v>2149</v>
      </c>
      <c r="H27" s="276">
        <v>2950</v>
      </c>
      <c r="I27" s="276">
        <v>1804</v>
      </c>
      <c r="J27" s="276">
        <v>1291</v>
      </c>
      <c r="K27" s="276">
        <v>441</v>
      </c>
      <c r="L27" s="276">
        <v>137</v>
      </c>
      <c r="M27" s="276">
        <v>39</v>
      </c>
      <c r="N27" s="277">
        <v>15</v>
      </c>
      <c r="O27" s="277">
        <v>9</v>
      </c>
      <c r="P27" s="277">
        <v>2</v>
      </c>
      <c r="Q27" s="277">
        <v>22149</v>
      </c>
      <c r="R27" s="278">
        <v>2.5099999999999998</v>
      </c>
      <c r="S27" s="277">
        <v>80</v>
      </c>
      <c r="T27" s="277">
        <v>82</v>
      </c>
      <c r="U27" s="277">
        <v>21</v>
      </c>
      <c r="V27" s="277">
        <v>544</v>
      </c>
    </row>
    <row r="28" spans="1:22" ht="14.25" customHeight="1" x14ac:dyDescent="0.15">
      <c r="A28" s="261"/>
      <c r="B28" s="279" t="s">
        <v>118</v>
      </c>
      <c r="C28" s="166"/>
      <c r="D28" s="276">
        <v>3675</v>
      </c>
      <c r="E28" s="276">
        <v>8468</v>
      </c>
      <c r="F28" s="276">
        <v>3667</v>
      </c>
      <c r="G28" s="276">
        <v>1311</v>
      </c>
      <c r="H28" s="276">
        <v>1157</v>
      </c>
      <c r="I28" s="276">
        <v>622</v>
      </c>
      <c r="J28" s="276">
        <v>361</v>
      </c>
      <c r="K28" s="276">
        <v>138</v>
      </c>
      <c r="L28" s="276">
        <v>46</v>
      </c>
      <c r="M28" s="276">
        <v>28</v>
      </c>
      <c r="N28" s="277">
        <v>3</v>
      </c>
      <c r="O28" s="277">
        <v>1</v>
      </c>
      <c r="P28" s="277" t="s">
        <v>498</v>
      </c>
      <c r="Q28" s="277">
        <v>8130</v>
      </c>
      <c r="R28" s="278">
        <v>2.2200000000000002</v>
      </c>
      <c r="S28" s="277">
        <v>38</v>
      </c>
      <c r="T28" s="277">
        <v>104</v>
      </c>
      <c r="U28" s="277">
        <v>8</v>
      </c>
      <c r="V28" s="277">
        <v>338</v>
      </c>
    </row>
    <row r="29" spans="1:22" ht="14.25" customHeight="1" x14ac:dyDescent="0.15">
      <c r="A29" s="261"/>
      <c r="B29" s="279" t="s">
        <v>117</v>
      </c>
      <c r="C29" s="166"/>
      <c r="D29" s="276">
        <v>9770</v>
      </c>
      <c r="E29" s="276">
        <v>22445</v>
      </c>
      <c r="F29" s="276">
        <v>9753</v>
      </c>
      <c r="G29" s="276">
        <v>3515</v>
      </c>
      <c r="H29" s="276">
        <v>2872</v>
      </c>
      <c r="I29" s="276">
        <v>1646</v>
      </c>
      <c r="J29" s="276">
        <v>1130</v>
      </c>
      <c r="K29" s="276">
        <v>430</v>
      </c>
      <c r="L29" s="276">
        <v>106</v>
      </c>
      <c r="M29" s="276">
        <v>44</v>
      </c>
      <c r="N29" s="277">
        <v>9</v>
      </c>
      <c r="O29" s="277">
        <v>1</v>
      </c>
      <c r="P29" s="277" t="s">
        <v>498</v>
      </c>
      <c r="Q29" s="277">
        <v>21892</v>
      </c>
      <c r="R29" s="278">
        <v>2.2400000000000002</v>
      </c>
      <c r="S29" s="277">
        <v>79</v>
      </c>
      <c r="T29" s="277">
        <v>1083</v>
      </c>
      <c r="U29" s="277">
        <v>17</v>
      </c>
      <c r="V29" s="277">
        <v>553</v>
      </c>
    </row>
    <row r="30" spans="1:22" ht="14.25" customHeight="1" x14ac:dyDescent="0.15">
      <c r="A30" s="261"/>
      <c r="B30" s="279" t="s">
        <v>116</v>
      </c>
      <c r="C30" s="166"/>
      <c r="D30" s="276">
        <v>6531</v>
      </c>
      <c r="E30" s="276">
        <v>17401</v>
      </c>
      <c r="F30" s="276">
        <v>6521</v>
      </c>
      <c r="G30" s="276">
        <v>1638</v>
      </c>
      <c r="H30" s="276">
        <v>2028</v>
      </c>
      <c r="I30" s="276">
        <v>1267</v>
      </c>
      <c r="J30" s="276">
        <v>919</v>
      </c>
      <c r="K30" s="276">
        <v>416</v>
      </c>
      <c r="L30" s="276">
        <v>153</v>
      </c>
      <c r="M30" s="276">
        <v>72</v>
      </c>
      <c r="N30" s="277">
        <v>22</v>
      </c>
      <c r="O30" s="277">
        <v>4</v>
      </c>
      <c r="P30" s="277">
        <v>2</v>
      </c>
      <c r="Q30" s="277">
        <v>16905</v>
      </c>
      <c r="R30" s="278">
        <v>2.59</v>
      </c>
      <c r="S30" s="277">
        <v>44</v>
      </c>
      <c r="T30" s="277">
        <v>72</v>
      </c>
      <c r="U30" s="277">
        <v>10</v>
      </c>
      <c r="V30" s="277">
        <v>496</v>
      </c>
    </row>
    <row r="31" spans="1:22" ht="6" customHeight="1" thickBot="1" x14ac:dyDescent="0.2">
      <c r="A31" s="280"/>
      <c r="B31" s="280"/>
      <c r="C31" s="281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</row>
    <row r="32" spans="1:22" ht="13.5" customHeight="1" x14ac:dyDescent="0.15">
      <c r="A32" s="258" t="s">
        <v>499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</row>
    <row r="33" ht="19.5" customHeight="1" x14ac:dyDescent="0.15"/>
  </sheetData>
  <mergeCells count="11">
    <mergeCell ref="N1:P1"/>
    <mergeCell ref="A5:C7"/>
    <mergeCell ref="D5:E5"/>
    <mergeCell ref="U5:V5"/>
    <mergeCell ref="D6:D7"/>
    <mergeCell ref="E6:E7"/>
    <mergeCell ref="Q6:Q7"/>
    <mergeCell ref="R6:R7"/>
    <mergeCell ref="S6:T6"/>
    <mergeCell ref="U6:U7"/>
    <mergeCell ref="V6:V7"/>
  </mergeCells>
  <phoneticPr fontId="9"/>
  <hyperlinks>
    <hyperlink ref="N1" location="人口・世帯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32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45" customWidth="1"/>
    <col min="2" max="2" width="12.7109375" style="45" customWidth="1"/>
    <col min="3" max="3" width="1.7109375" style="45" customWidth="1"/>
    <col min="4" max="6" width="12.7109375" style="45" customWidth="1"/>
    <col min="7" max="10" width="12.5703125" style="45" customWidth="1"/>
    <col min="11" max="11" width="12.7109375" style="45" customWidth="1"/>
    <col min="12" max="12" width="2.7109375" style="46" customWidth="1"/>
    <col min="13" max="13" width="24.7109375" style="46" customWidth="1"/>
    <col min="14" max="14" width="2.7109375" style="45" customWidth="1"/>
    <col min="15" max="16384" width="10.7109375" style="45"/>
  </cols>
  <sheetData>
    <row r="1" spans="1:15" ht="18" customHeight="1" x14ac:dyDescent="0.15">
      <c r="M1" s="527" t="s">
        <v>605</v>
      </c>
      <c r="O1" s="327"/>
    </row>
    <row r="2" spans="1:15" ht="13.5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M2" s="527"/>
    </row>
    <row r="3" spans="1:15" ht="21" customHeight="1" x14ac:dyDescent="0.15">
      <c r="A3" s="169"/>
      <c r="B3" s="338"/>
      <c r="C3" s="338"/>
      <c r="D3" s="338"/>
      <c r="E3" s="338"/>
      <c r="F3" s="338"/>
      <c r="G3" s="338"/>
      <c r="H3" s="171" t="s">
        <v>560</v>
      </c>
      <c r="I3" s="282" t="s">
        <v>419</v>
      </c>
      <c r="J3" s="283"/>
      <c r="K3" s="283"/>
    </row>
    <row r="4" spans="1:15" ht="30" customHeight="1" thickBot="1" x14ac:dyDescent="0.2">
      <c r="A4" s="168"/>
      <c r="B4" s="168"/>
      <c r="C4" s="168"/>
      <c r="D4" s="168"/>
      <c r="E4" s="168"/>
      <c r="F4" s="168"/>
      <c r="G4" s="168"/>
      <c r="H4" s="168"/>
      <c r="I4" s="168"/>
      <c r="J4" s="169"/>
      <c r="K4" s="205" t="s">
        <v>220</v>
      </c>
    </row>
    <row r="5" spans="1:15" ht="12" customHeight="1" x14ac:dyDescent="0.15">
      <c r="A5" s="609" t="s">
        <v>548</v>
      </c>
      <c r="B5" s="609"/>
      <c r="C5" s="589"/>
      <c r="D5" s="613" t="s">
        <v>226</v>
      </c>
      <c r="E5" s="609"/>
      <c r="F5" s="589"/>
      <c r="G5" s="613" t="s">
        <v>561</v>
      </c>
      <c r="H5" s="609"/>
      <c r="I5" s="609"/>
      <c r="J5" s="284"/>
      <c r="K5" s="615" t="s">
        <v>562</v>
      </c>
    </row>
    <row r="6" spans="1:15" ht="12" customHeight="1" x14ac:dyDescent="0.15">
      <c r="A6" s="587"/>
      <c r="B6" s="587"/>
      <c r="C6" s="610"/>
      <c r="D6" s="614"/>
      <c r="E6" s="611"/>
      <c r="F6" s="612"/>
      <c r="G6" s="614"/>
      <c r="H6" s="611"/>
      <c r="I6" s="611"/>
      <c r="J6" s="285" t="s">
        <v>225</v>
      </c>
      <c r="K6" s="616"/>
    </row>
    <row r="7" spans="1:15" ht="27" customHeight="1" x14ac:dyDescent="0.15">
      <c r="A7" s="611"/>
      <c r="B7" s="611"/>
      <c r="C7" s="612"/>
      <c r="D7" s="253" t="s">
        <v>218</v>
      </c>
      <c r="E7" s="253" t="s">
        <v>217</v>
      </c>
      <c r="F7" s="286" t="s">
        <v>563</v>
      </c>
      <c r="G7" s="253" t="s">
        <v>97</v>
      </c>
      <c r="H7" s="253" t="s">
        <v>6</v>
      </c>
      <c r="I7" s="253" t="s">
        <v>7</v>
      </c>
      <c r="J7" s="287" t="s">
        <v>224</v>
      </c>
      <c r="K7" s="617"/>
    </row>
    <row r="8" spans="1:15" ht="6" customHeight="1" x14ac:dyDescent="0.15">
      <c r="A8" s="168"/>
      <c r="B8" s="168"/>
      <c r="C8" s="288"/>
      <c r="D8" s="169"/>
      <c r="E8" s="169"/>
      <c r="F8" s="169"/>
      <c r="G8" s="169"/>
      <c r="H8" s="169"/>
      <c r="I8" s="169"/>
      <c r="J8" s="169"/>
      <c r="K8" s="169"/>
    </row>
    <row r="9" spans="1:15" s="47" customFormat="1" ht="14.25" customHeight="1" x14ac:dyDescent="0.15">
      <c r="A9" s="183"/>
      <c r="B9" s="184" t="s">
        <v>134</v>
      </c>
      <c r="C9" s="289"/>
      <c r="D9" s="227">
        <v>184337</v>
      </c>
      <c r="E9" s="227">
        <v>406843</v>
      </c>
      <c r="F9" s="227">
        <v>274760</v>
      </c>
      <c r="G9" s="227">
        <v>53301</v>
      </c>
      <c r="H9" s="227">
        <v>17248</v>
      </c>
      <c r="I9" s="227">
        <v>36053</v>
      </c>
      <c r="J9" s="227">
        <v>61317</v>
      </c>
      <c r="K9" s="227">
        <v>56782</v>
      </c>
      <c r="L9" s="46"/>
      <c r="M9" s="46"/>
    </row>
    <row r="10" spans="1:15" ht="9" customHeight="1" x14ac:dyDescent="0.15">
      <c r="A10" s="168"/>
      <c r="B10" s="338"/>
      <c r="C10" s="288"/>
      <c r="D10" s="229"/>
      <c r="E10" s="229"/>
      <c r="F10" s="229"/>
      <c r="G10" s="229"/>
      <c r="H10" s="229"/>
      <c r="I10" s="229"/>
      <c r="J10" s="229"/>
      <c r="K10" s="229"/>
    </row>
    <row r="11" spans="1:15" s="47" customFormat="1" ht="14.25" customHeight="1" x14ac:dyDescent="0.15">
      <c r="A11" s="183"/>
      <c r="B11" s="184" t="s">
        <v>223</v>
      </c>
      <c r="C11" s="289"/>
      <c r="D11" s="227">
        <v>152914</v>
      </c>
      <c r="E11" s="227">
        <v>337295</v>
      </c>
      <c r="F11" s="227">
        <v>227683</v>
      </c>
      <c r="G11" s="227">
        <v>44237</v>
      </c>
      <c r="H11" s="227">
        <v>14190</v>
      </c>
      <c r="I11" s="227">
        <v>30047</v>
      </c>
      <c r="J11" s="227">
        <v>50939</v>
      </c>
      <c r="K11" s="227">
        <v>47119</v>
      </c>
      <c r="L11" s="46"/>
      <c r="M11" s="46"/>
    </row>
    <row r="12" spans="1:15" s="47" customFormat="1" ht="14.25" customHeight="1" x14ac:dyDescent="0.15">
      <c r="A12" s="183"/>
      <c r="B12" s="184" t="s">
        <v>133</v>
      </c>
      <c r="C12" s="289"/>
      <c r="D12" s="227">
        <v>31423</v>
      </c>
      <c r="E12" s="227">
        <v>69548</v>
      </c>
      <c r="F12" s="227">
        <v>47077</v>
      </c>
      <c r="G12" s="227">
        <v>9064</v>
      </c>
      <c r="H12" s="227">
        <v>3058</v>
      </c>
      <c r="I12" s="227">
        <v>6006</v>
      </c>
      <c r="J12" s="227">
        <v>10378</v>
      </c>
      <c r="K12" s="227">
        <v>9663</v>
      </c>
      <c r="L12" s="46"/>
      <c r="M12" s="46"/>
    </row>
    <row r="13" spans="1:15" ht="9" customHeight="1" x14ac:dyDescent="0.15">
      <c r="A13" s="168"/>
      <c r="B13" s="338"/>
      <c r="C13" s="288"/>
      <c r="D13" s="229"/>
      <c r="E13" s="229"/>
      <c r="F13" s="229"/>
      <c r="G13" s="229"/>
      <c r="H13" s="229"/>
      <c r="I13" s="229"/>
      <c r="J13" s="229"/>
      <c r="K13" s="229"/>
    </row>
    <row r="14" spans="1:15" ht="14.25" customHeight="1" x14ac:dyDescent="0.15">
      <c r="A14" s="168"/>
      <c r="B14" s="193" t="s">
        <v>132</v>
      </c>
      <c r="C14" s="288"/>
      <c r="D14" s="229">
        <v>72524</v>
      </c>
      <c r="E14" s="229">
        <v>152315</v>
      </c>
      <c r="F14" s="229">
        <v>106892</v>
      </c>
      <c r="G14" s="229">
        <v>22457</v>
      </c>
      <c r="H14" s="229">
        <v>7033</v>
      </c>
      <c r="I14" s="229">
        <v>15424</v>
      </c>
      <c r="J14" s="229">
        <v>26243</v>
      </c>
      <c r="K14" s="229">
        <v>23106</v>
      </c>
    </row>
    <row r="15" spans="1:15" ht="14.25" customHeight="1" x14ac:dyDescent="0.15">
      <c r="A15" s="168"/>
      <c r="B15" s="193" t="s">
        <v>131</v>
      </c>
      <c r="C15" s="288"/>
      <c r="D15" s="229">
        <v>19544</v>
      </c>
      <c r="E15" s="229">
        <v>43163</v>
      </c>
      <c r="F15" s="229">
        <v>28918</v>
      </c>
      <c r="G15" s="229">
        <v>5621</v>
      </c>
      <c r="H15" s="229">
        <v>1910</v>
      </c>
      <c r="I15" s="229">
        <v>3711</v>
      </c>
      <c r="J15" s="229">
        <v>6515</v>
      </c>
      <c r="K15" s="229">
        <v>6041</v>
      </c>
    </row>
    <row r="16" spans="1:15" ht="14.25" customHeight="1" x14ac:dyDescent="0.15">
      <c r="A16" s="168"/>
      <c r="B16" s="193" t="s">
        <v>130</v>
      </c>
      <c r="C16" s="288"/>
      <c r="D16" s="229">
        <v>11029</v>
      </c>
      <c r="E16" s="229">
        <v>23964</v>
      </c>
      <c r="F16" s="229">
        <v>16343</v>
      </c>
      <c r="G16" s="229">
        <v>3339</v>
      </c>
      <c r="H16" s="229">
        <v>1065</v>
      </c>
      <c r="I16" s="229">
        <v>2274</v>
      </c>
      <c r="J16" s="229">
        <v>3732</v>
      </c>
      <c r="K16" s="229">
        <v>3325</v>
      </c>
    </row>
    <row r="17" spans="1:11" ht="14.25" customHeight="1" x14ac:dyDescent="0.15">
      <c r="A17" s="168"/>
      <c r="B17" s="193" t="s">
        <v>129</v>
      </c>
      <c r="C17" s="288"/>
      <c r="D17" s="229">
        <v>6161</v>
      </c>
      <c r="E17" s="229">
        <v>13572</v>
      </c>
      <c r="F17" s="229">
        <v>9112</v>
      </c>
      <c r="G17" s="229">
        <v>1855</v>
      </c>
      <c r="H17" s="229">
        <v>608</v>
      </c>
      <c r="I17" s="229">
        <v>1247</v>
      </c>
      <c r="J17" s="229">
        <v>2109</v>
      </c>
      <c r="K17" s="229">
        <v>1803</v>
      </c>
    </row>
    <row r="18" spans="1:11" ht="14.25" customHeight="1" x14ac:dyDescent="0.15">
      <c r="A18" s="168"/>
      <c r="B18" s="193" t="s">
        <v>128</v>
      </c>
      <c r="C18" s="288"/>
      <c r="D18" s="229">
        <v>11925</v>
      </c>
      <c r="E18" s="229">
        <v>29087</v>
      </c>
      <c r="F18" s="229">
        <v>18017</v>
      </c>
      <c r="G18" s="229">
        <v>2933</v>
      </c>
      <c r="H18" s="229">
        <v>920</v>
      </c>
      <c r="I18" s="229">
        <v>2013</v>
      </c>
      <c r="J18" s="229">
        <v>3355</v>
      </c>
      <c r="K18" s="229">
        <v>3339</v>
      </c>
    </row>
    <row r="19" spans="1:11" ht="14.25" customHeight="1" x14ac:dyDescent="0.15">
      <c r="A19" s="168"/>
      <c r="B19" s="193" t="s">
        <v>127</v>
      </c>
      <c r="C19" s="288"/>
      <c r="D19" s="229">
        <v>10552</v>
      </c>
      <c r="E19" s="229">
        <v>24108</v>
      </c>
      <c r="F19" s="229">
        <v>16046</v>
      </c>
      <c r="G19" s="229">
        <v>2713</v>
      </c>
      <c r="H19" s="229">
        <v>915</v>
      </c>
      <c r="I19" s="229">
        <v>1798</v>
      </c>
      <c r="J19" s="229">
        <v>3082</v>
      </c>
      <c r="K19" s="229">
        <v>3311</v>
      </c>
    </row>
    <row r="20" spans="1:11" ht="14.25" customHeight="1" x14ac:dyDescent="0.15">
      <c r="A20" s="168"/>
      <c r="B20" s="193" t="s">
        <v>126</v>
      </c>
      <c r="C20" s="288"/>
      <c r="D20" s="229">
        <v>7552</v>
      </c>
      <c r="E20" s="229">
        <v>16400</v>
      </c>
      <c r="F20" s="229">
        <v>11360</v>
      </c>
      <c r="G20" s="229">
        <v>2192</v>
      </c>
      <c r="H20" s="229">
        <v>704</v>
      </c>
      <c r="I20" s="229">
        <v>1488</v>
      </c>
      <c r="J20" s="229">
        <v>2409</v>
      </c>
      <c r="K20" s="229">
        <v>2443</v>
      </c>
    </row>
    <row r="21" spans="1:11" ht="14.25" customHeight="1" x14ac:dyDescent="0.15">
      <c r="A21" s="168"/>
      <c r="B21" s="193" t="s">
        <v>125</v>
      </c>
      <c r="C21" s="288"/>
      <c r="D21" s="229">
        <v>13627</v>
      </c>
      <c r="E21" s="229">
        <v>34686</v>
      </c>
      <c r="F21" s="229">
        <v>20995</v>
      </c>
      <c r="G21" s="229">
        <v>3127</v>
      </c>
      <c r="H21" s="229">
        <v>1035</v>
      </c>
      <c r="I21" s="229">
        <v>2092</v>
      </c>
      <c r="J21" s="229">
        <v>3494</v>
      </c>
      <c r="K21" s="229">
        <v>3751</v>
      </c>
    </row>
    <row r="22" spans="1:11" ht="14.25" customHeight="1" x14ac:dyDescent="0.15">
      <c r="A22" s="168"/>
      <c r="B22" s="193" t="s">
        <v>124</v>
      </c>
      <c r="C22" s="288"/>
      <c r="D22" s="229">
        <v>3514</v>
      </c>
      <c r="E22" s="229">
        <v>7230</v>
      </c>
      <c r="F22" s="229">
        <v>5173</v>
      </c>
      <c r="G22" s="229">
        <v>1133</v>
      </c>
      <c r="H22" s="229">
        <v>373</v>
      </c>
      <c r="I22" s="229">
        <v>760</v>
      </c>
      <c r="J22" s="229">
        <v>1267</v>
      </c>
      <c r="K22" s="229">
        <v>1140</v>
      </c>
    </row>
    <row r="23" spans="1:11" ht="14.25" customHeight="1" x14ac:dyDescent="0.15">
      <c r="A23" s="168"/>
      <c r="B23" s="193" t="s">
        <v>123</v>
      </c>
      <c r="C23" s="288"/>
      <c r="D23" s="229">
        <v>3685</v>
      </c>
      <c r="E23" s="229">
        <v>7476</v>
      </c>
      <c r="F23" s="229">
        <v>5460</v>
      </c>
      <c r="G23" s="229">
        <v>1231</v>
      </c>
      <c r="H23" s="229">
        <v>413</v>
      </c>
      <c r="I23" s="229">
        <v>818</v>
      </c>
      <c r="J23" s="229">
        <v>1408</v>
      </c>
      <c r="K23" s="229">
        <v>1216</v>
      </c>
    </row>
    <row r="24" spans="1:11" ht="14.25" customHeight="1" x14ac:dyDescent="0.15">
      <c r="A24" s="168"/>
      <c r="B24" s="193" t="s">
        <v>122</v>
      </c>
      <c r="C24" s="288"/>
      <c r="D24" s="229">
        <v>5285</v>
      </c>
      <c r="E24" s="229">
        <v>12074</v>
      </c>
      <c r="F24" s="229">
        <v>8011</v>
      </c>
      <c r="G24" s="229">
        <v>1344</v>
      </c>
      <c r="H24" s="229">
        <v>483</v>
      </c>
      <c r="I24" s="229">
        <v>861</v>
      </c>
      <c r="J24" s="229">
        <v>1557</v>
      </c>
      <c r="K24" s="229">
        <v>1684</v>
      </c>
    </row>
    <row r="25" spans="1:11" ht="14.25" customHeight="1" x14ac:dyDescent="0.15">
      <c r="A25" s="168"/>
      <c r="B25" s="193" t="s">
        <v>121</v>
      </c>
      <c r="C25" s="288"/>
      <c r="D25" s="229">
        <v>645</v>
      </c>
      <c r="E25" s="229">
        <v>1282</v>
      </c>
      <c r="F25" s="229">
        <v>963</v>
      </c>
      <c r="G25" s="229">
        <v>216</v>
      </c>
      <c r="H25" s="229">
        <v>74</v>
      </c>
      <c r="I25" s="229">
        <v>142</v>
      </c>
      <c r="J25" s="229">
        <v>246</v>
      </c>
      <c r="K25" s="229">
        <v>224</v>
      </c>
    </row>
    <row r="26" spans="1:11" ht="14.25" customHeight="1" x14ac:dyDescent="0.15">
      <c r="A26" s="168"/>
      <c r="B26" s="193" t="s">
        <v>120</v>
      </c>
      <c r="C26" s="288"/>
      <c r="D26" s="229">
        <v>2533</v>
      </c>
      <c r="E26" s="229">
        <v>5130</v>
      </c>
      <c r="F26" s="229">
        <v>3636</v>
      </c>
      <c r="G26" s="229">
        <v>884</v>
      </c>
      <c r="H26" s="229">
        <v>301</v>
      </c>
      <c r="I26" s="229">
        <v>583</v>
      </c>
      <c r="J26" s="229">
        <v>1096</v>
      </c>
      <c r="K26" s="229">
        <v>753</v>
      </c>
    </row>
    <row r="27" spans="1:11" ht="14.25" customHeight="1" x14ac:dyDescent="0.15">
      <c r="A27" s="168"/>
      <c r="B27" s="193" t="s">
        <v>119</v>
      </c>
      <c r="C27" s="288"/>
      <c r="D27" s="229">
        <v>5041</v>
      </c>
      <c r="E27" s="229">
        <v>11821</v>
      </c>
      <c r="F27" s="229">
        <v>7769</v>
      </c>
      <c r="G27" s="229">
        <v>1235</v>
      </c>
      <c r="H27" s="229">
        <v>420</v>
      </c>
      <c r="I27" s="229">
        <v>815</v>
      </c>
      <c r="J27" s="229">
        <v>1376</v>
      </c>
      <c r="K27" s="229">
        <v>1575</v>
      </c>
    </row>
    <row r="28" spans="1:11" ht="14.25" customHeight="1" x14ac:dyDescent="0.15">
      <c r="A28" s="168"/>
      <c r="B28" s="193" t="s">
        <v>118</v>
      </c>
      <c r="C28" s="288"/>
      <c r="D28" s="229">
        <v>2162</v>
      </c>
      <c r="E28" s="229">
        <v>4634</v>
      </c>
      <c r="F28" s="229">
        <v>3144</v>
      </c>
      <c r="G28" s="229">
        <v>733</v>
      </c>
      <c r="H28" s="229">
        <v>220</v>
      </c>
      <c r="I28" s="229">
        <v>513</v>
      </c>
      <c r="J28" s="229">
        <v>809</v>
      </c>
      <c r="K28" s="229">
        <v>557</v>
      </c>
    </row>
    <row r="29" spans="1:11" ht="14.25" customHeight="1" x14ac:dyDescent="0.15">
      <c r="A29" s="168"/>
      <c r="B29" s="193" t="s">
        <v>117</v>
      </c>
      <c r="C29" s="288"/>
      <c r="D29" s="229">
        <v>4510</v>
      </c>
      <c r="E29" s="229">
        <v>9879</v>
      </c>
      <c r="F29" s="229">
        <v>6760</v>
      </c>
      <c r="G29" s="229">
        <v>1267</v>
      </c>
      <c r="H29" s="229">
        <v>426</v>
      </c>
      <c r="I29" s="229">
        <v>841</v>
      </c>
      <c r="J29" s="229">
        <v>1461</v>
      </c>
      <c r="K29" s="229">
        <v>1435</v>
      </c>
    </row>
    <row r="30" spans="1:11" ht="14.25" customHeight="1" x14ac:dyDescent="0.15">
      <c r="A30" s="168"/>
      <c r="B30" s="193" t="s">
        <v>116</v>
      </c>
      <c r="C30" s="288"/>
      <c r="D30" s="229">
        <v>4048</v>
      </c>
      <c r="E30" s="229">
        <v>10022</v>
      </c>
      <c r="F30" s="229">
        <v>6161</v>
      </c>
      <c r="G30" s="229">
        <v>1021</v>
      </c>
      <c r="H30" s="229">
        <v>348</v>
      </c>
      <c r="I30" s="229">
        <v>673</v>
      </c>
      <c r="J30" s="229">
        <v>1158</v>
      </c>
      <c r="K30" s="229">
        <v>1079</v>
      </c>
    </row>
    <row r="31" spans="1:11" ht="6" customHeight="1" thickBot="1" x14ac:dyDescent="0.2">
      <c r="A31" s="197"/>
      <c r="B31" s="197"/>
      <c r="C31" s="290"/>
      <c r="D31" s="197"/>
      <c r="E31" s="197"/>
      <c r="F31" s="197"/>
      <c r="G31" s="197"/>
      <c r="H31" s="197"/>
      <c r="I31" s="197"/>
      <c r="J31" s="197"/>
      <c r="K31" s="197"/>
    </row>
    <row r="32" spans="1:11" ht="13.5" customHeight="1" x14ac:dyDescent="0.15">
      <c r="A32" s="169" t="s">
        <v>546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</row>
  </sheetData>
  <mergeCells count="4">
    <mergeCell ref="A5:C7"/>
    <mergeCell ref="D5:F6"/>
    <mergeCell ref="G5:I6"/>
    <mergeCell ref="K5:K7"/>
  </mergeCells>
  <phoneticPr fontId="9"/>
  <hyperlinks>
    <hyperlink ref="M1" location="人口・世帯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10</vt:i4>
      </vt:variant>
    </vt:vector>
  </HeadingPairs>
  <TitlesOfParts>
    <vt:vector size="32" baseType="lpstr">
      <vt:lpstr>人口・世帯</vt:lpstr>
      <vt:lpstr>2-1①</vt:lpstr>
      <vt:lpstr>2-1②</vt:lpstr>
      <vt:lpstr>2-2</vt:lpstr>
      <vt:lpstr>2-3</vt:lpstr>
      <vt:lpstr>2-4①</vt:lpstr>
      <vt:lpstr>2-4②</vt:lpstr>
      <vt:lpstr>2-5</vt:lpstr>
      <vt:lpstr>2-6</vt:lpstr>
      <vt:lpstr>2-7</vt:lpstr>
      <vt:lpstr>2-8</vt:lpstr>
      <vt:lpstr>2-9</vt:lpstr>
      <vt:lpstr>2-10</vt:lpstr>
      <vt:lpstr>2-11①</vt:lpstr>
      <vt:lpstr>2-11②</vt:lpstr>
      <vt:lpstr>2-12(1)</vt:lpstr>
      <vt:lpstr>2-12(2)</vt:lpstr>
      <vt:lpstr>2-12(3)-1</vt:lpstr>
      <vt:lpstr>2-12(3)-2</vt:lpstr>
      <vt:lpstr>2-13(1)</vt:lpstr>
      <vt:lpstr>2-13(2)</vt:lpstr>
      <vt:lpstr>2-14</vt:lpstr>
      <vt:lpstr>'2-12(1)'!DTP表</vt:lpstr>
      <vt:lpstr>'2-12(2)'!DTP表</vt:lpstr>
      <vt:lpstr>'2-12(3)-1'!DTP表</vt:lpstr>
      <vt:lpstr>'2-12(3)-2'!DTP表</vt:lpstr>
      <vt:lpstr>'2-13(1)'!DTP表</vt:lpstr>
      <vt:lpstr>'2-13(2)'!DTP表</vt:lpstr>
      <vt:lpstr>'2-14'!DTP表</vt:lpstr>
      <vt:lpstr>'2-7'!DTP表</vt:lpstr>
      <vt:lpstr>'2-1②'!DTP表2</vt:lpstr>
      <vt:lpstr>'2-4②'!Print_Area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2022-02-14T04:33:33Z</dcterms:created>
  <dcterms:modified xsi:type="dcterms:W3CDTF">2025-03-11T02:21:53Z</dcterms:modified>
</cp:coreProperties>
</file>