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200" windowHeight="5890"/>
  </bookViews>
  <sheets>
    <sheet name="工業" sheetId="561" r:id="rId1"/>
    <sheet name="8-1(1)" sheetId="607" r:id="rId2"/>
    <sheet name="8-1(2)" sheetId="608" r:id="rId3"/>
    <sheet name="8-1(3)" sheetId="609" r:id="rId4"/>
    <sheet name="8-1(4)" sheetId="610" r:id="rId5"/>
    <sheet name="8-1(5)" sheetId="611" r:id="rId6"/>
    <sheet name="8-1(6)" sheetId="612" r:id="rId7"/>
    <sheet name="8-1(7)" sheetId="613" r:id="rId8"/>
    <sheet name="8-1(8)" sheetId="614" r:id="rId9"/>
    <sheet name="8-1(9)" sheetId="615" r:id="rId10"/>
    <sheet name="8-2" sheetId="616" r:id="rId11"/>
  </sheets>
  <definedNames>
    <definedName name="_xlnm.Print_Area" localSheetId="1">'8-1(1)'!$A$2:$L$32</definedName>
    <definedName name="_xlnm.Print_Area" localSheetId="2">'8-1(2)'!$A$2:$J$32</definedName>
    <definedName name="_xlnm.Print_Area" localSheetId="3">'8-1(3)'!$A$2:$I$27</definedName>
    <definedName name="_xlnm.Print_Area" localSheetId="4">'8-1(4)'!$A$2:$S$38</definedName>
    <definedName name="_xlnm.Print_Area" localSheetId="5">'8-1(5)'!$A$2:$R$32</definedName>
    <definedName name="_xlnm.Print_Area" localSheetId="6">'8-1(6)'!$A$2:$U$38</definedName>
    <definedName name="_xlnm.Print_Area" localSheetId="7">'8-1(7)'!$A$2:$T$31</definedName>
    <definedName name="_xlnm.Print_Area" localSheetId="8">'8-1(8)'!$A$2:$W$37</definedName>
    <definedName name="_xlnm.Print_Area" localSheetId="9">'8-1(9)'!$A$2:$V$30</definedName>
    <definedName name="_xlnm.Print_Area" localSheetId="10">'8-2'!$T$2:$AE$2</definedName>
  </definedNames>
  <calcPr calcId="162913"/>
</workbook>
</file>

<file path=xl/calcChain.xml><?xml version="1.0" encoding="utf-8"?>
<calcChain xmlns="http://schemas.openxmlformats.org/spreadsheetml/2006/main">
  <c r="S9" i="610" l="1"/>
  <c r="R9" i="610"/>
  <c r="Q9" i="610"/>
  <c r="P9" i="610"/>
  <c r="O9" i="610"/>
  <c r="N9" i="610"/>
  <c r="M9" i="610"/>
  <c r="L9" i="610"/>
  <c r="K9" i="610"/>
  <c r="J9" i="610"/>
  <c r="I9" i="610"/>
  <c r="H9" i="610"/>
  <c r="G9" i="610"/>
  <c r="F9" i="610"/>
  <c r="E9" i="610"/>
  <c r="I17" i="609" l="1"/>
  <c r="I12" i="609"/>
  <c r="I7" i="609"/>
  <c r="D21" i="608" l="1"/>
  <c r="D13" i="608"/>
  <c r="L11" i="607" l="1"/>
  <c r="I11" i="607"/>
  <c r="F11" i="607"/>
  <c r="L10" i="607"/>
  <c r="I10" i="607"/>
  <c r="F10" i="607"/>
  <c r="L8" i="607"/>
  <c r="I8" i="607"/>
  <c r="F8" i="607"/>
</calcChain>
</file>

<file path=xl/sharedStrings.xml><?xml version="1.0" encoding="utf-8"?>
<sst xmlns="http://schemas.openxmlformats.org/spreadsheetml/2006/main" count="661" uniqueCount="271">
  <si>
    <t>計</t>
    <rPh sb="0" eb="1">
      <t>ケイ</t>
    </rPh>
    <phoneticPr fontId="5"/>
  </si>
  <si>
    <t>項　　目</t>
    <rPh sb="0" eb="1">
      <t>コウ</t>
    </rPh>
    <rPh sb="3" eb="4">
      <t>メ</t>
    </rPh>
    <phoneticPr fontId="12"/>
  </si>
  <si>
    <t>目次</t>
    <rPh sb="0" eb="2">
      <t>モクジ</t>
    </rPh>
    <phoneticPr fontId="12"/>
  </si>
  <si>
    <t>まんのう町</t>
  </si>
  <si>
    <t>多度津町</t>
  </si>
  <si>
    <t>宇多津町</t>
  </si>
  <si>
    <t>小豆島町</t>
  </si>
  <si>
    <t>三 豊 市</t>
  </si>
  <si>
    <t>東かがわ市</t>
  </si>
  <si>
    <t>さぬき市</t>
  </si>
  <si>
    <t>観音寺市</t>
  </si>
  <si>
    <t>善通寺市</t>
  </si>
  <si>
    <t>坂 出 市</t>
  </si>
  <si>
    <t>丸 亀 市</t>
  </si>
  <si>
    <t>高 松 市</t>
  </si>
  <si>
    <t>製造業</t>
  </si>
  <si>
    <t>県　　計</t>
    <rPh sb="0" eb="1">
      <t>ケン</t>
    </rPh>
    <rPh sb="3" eb="4">
      <t>ケイ</t>
    </rPh>
    <phoneticPr fontId="5"/>
  </si>
  <si>
    <t>事業所数</t>
  </si>
  <si>
    <t>　　　従　　業　　者　　数　（人）　　　</t>
  </si>
  <si>
    <t>その他の製造業</t>
  </si>
  <si>
    <t>情報通信機械器具製造業</t>
  </si>
  <si>
    <t>電気機械器具製造業</t>
  </si>
  <si>
    <t>電子部品・デバイス・電子回路製造業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</si>
  <si>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</si>
  <si>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</si>
  <si>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</si>
  <si>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</si>
  <si>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</si>
  <si>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</si>
  <si>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</si>
  <si>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</si>
  <si>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</si>
  <si>
    <t>石油製品・石炭製品製造業</t>
  </si>
  <si>
    <t>化学工業</t>
  </si>
  <si>
    <t>パルプ・紙・紙加工品製造業</t>
  </si>
  <si>
    <t>家具・装備品製造業</t>
  </si>
  <si>
    <t>繊維工業</t>
  </si>
  <si>
    <t>飲料・たばこ・飼料製造業</t>
  </si>
  <si>
    <t>食料品製造業</t>
  </si>
  <si>
    <t>計</t>
    <rPh sb="0" eb="1">
      <t>ケイ</t>
    </rPh>
    <phoneticPr fontId="14"/>
  </si>
  <si>
    <t>８　工業</t>
    <rPh sb="2" eb="4">
      <t>コウギョウ</t>
    </rPh>
    <phoneticPr fontId="11"/>
  </si>
  <si>
    <t>従業者規模別事業所数､従業者数､製造品出荷額等</t>
  </si>
  <si>
    <t>８－１</t>
    <phoneticPr fontId="11"/>
  </si>
  <si>
    <t>８－２</t>
    <phoneticPr fontId="9"/>
  </si>
  <si>
    <t>（１）</t>
    <phoneticPr fontId="11"/>
  </si>
  <si>
    <t>（２）</t>
    <phoneticPr fontId="9"/>
  </si>
  <si>
    <t>（３）</t>
    <phoneticPr fontId="9"/>
  </si>
  <si>
    <t>（４）</t>
    <phoneticPr fontId="9"/>
  </si>
  <si>
    <t>（５）</t>
    <phoneticPr fontId="9"/>
  </si>
  <si>
    <t>（６）</t>
    <phoneticPr fontId="9"/>
  </si>
  <si>
    <t>（７）</t>
    <phoneticPr fontId="9"/>
  </si>
  <si>
    <t>（８）</t>
    <phoneticPr fontId="9"/>
  </si>
  <si>
    <t>（９）</t>
    <phoneticPr fontId="9"/>
  </si>
  <si>
    <t>　資料：県統計調査課「香川県の工業」</t>
  </si>
  <si>
    <t>琴平町</t>
  </si>
  <si>
    <t>綾川町</t>
  </si>
  <si>
    <t>直島町</t>
  </si>
  <si>
    <t>三木町</t>
  </si>
  <si>
    <t>土庄町</t>
  </si>
  <si>
    <t>三豊市</t>
    <phoneticPr fontId="5"/>
  </si>
  <si>
    <t>東かがわ市</t>
    <rPh sb="0" eb="1">
      <t>ヒガシ</t>
    </rPh>
    <rPh sb="4" eb="5">
      <t>シ</t>
    </rPh>
    <phoneticPr fontId="6"/>
  </si>
  <si>
    <t>坂出市</t>
    <phoneticPr fontId="5"/>
  </si>
  <si>
    <t>丸亀市</t>
    <phoneticPr fontId="5"/>
  </si>
  <si>
    <t>高松市</t>
    <phoneticPr fontId="5"/>
  </si>
  <si>
    <t>町計</t>
    <rPh sb="0" eb="1">
      <t>マチ</t>
    </rPh>
    <phoneticPr fontId="5"/>
  </si>
  <si>
    <t>県計</t>
    <rPh sb="0" eb="1">
      <t>ケン</t>
    </rPh>
    <rPh sb="1" eb="2">
      <t>ケイ</t>
    </rPh>
    <phoneticPr fontId="5"/>
  </si>
  <si>
    <t>　製 造 品 出 荷 額 等　（万円）　</t>
  </si>
  <si>
    <t>　従　業　者　数　（人）　</t>
  </si>
  <si>
    <t>　事　　業　　所　　数　</t>
  </si>
  <si>
    <t>　市　　町　</t>
  </si>
  <si>
    <t>（１）市町別事業所数、従業者数、製造品出荷額等［従業者４人以上の事業所］</t>
    <phoneticPr fontId="5"/>
  </si>
  <si>
    <t>８－１　製　　　造　　　業</t>
  </si>
  <si>
    <t>年</t>
  </si>
  <si>
    <t>平成</t>
  </si>
  <si>
    <t>製　 造 　品 　出 　荷　 額 　等  （百万円）</t>
    <rPh sb="22" eb="23">
      <t>ヒャク</t>
    </rPh>
    <rPh sb="23" eb="24">
      <t>マン</t>
    </rPh>
    <rPh sb="24" eb="25">
      <t>エン</t>
    </rPh>
    <phoneticPr fontId="5"/>
  </si>
  <si>
    <t>従　　　　業　　 　者　　 　数　　　　（人）</t>
    <rPh sb="21" eb="22">
      <t>ヒト</t>
    </rPh>
    <phoneticPr fontId="5"/>
  </si>
  <si>
    <t>事　　　　　　業　　　　　　所　　　　　　数</t>
    <phoneticPr fontId="5"/>
  </si>
  <si>
    <t>300人以上</t>
  </si>
  <si>
    <t>100～299人</t>
  </si>
  <si>
    <t>30～99人</t>
  </si>
  <si>
    <t>20～29人</t>
  </si>
  <si>
    <t>10～19人</t>
  </si>
  <si>
    <t>４～９人</t>
  </si>
  <si>
    <t>　年　　次　</t>
    <rPh sb="1" eb="2">
      <t>ネン</t>
    </rPh>
    <rPh sb="4" eb="5">
      <t>ツギ</t>
    </rPh>
    <phoneticPr fontId="5"/>
  </si>
  <si>
    <t>（２）従業者規模別事業所数、従業者数、製造品出荷額等</t>
    <phoneticPr fontId="5"/>
  </si>
  <si>
    <t>生活関連・その他型産業</t>
  </si>
  <si>
    <t>加工・組立型産業</t>
  </si>
  <si>
    <t>基礎・素材型産業</t>
  </si>
  <si>
    <t>製造品出荷額等（百万円）</t>
  </si>
  <si>
    <t>従業者数（人）</t>
  </si>
  <si>
    <t>　　区　　　　　分　　</t>
  </si>
  <si>
    <t>（３）産業類型別事業所数、従業者数、製造品出荷額等［従業者４人以上の事業所］</t>
    <phoneticPr fontId="5"/>
  </si>
  <si>
    <t>　資料：県統計調査課「香川県の工業」</t>
    <rPh sb="1" eb="3">
      <t>シリョウ</t>
    </rPh>
    <rPh sb="4" eb="5">
      <t>ケン</t>
    </rPh>
    <rPh sb="5" eb="7">
      <t>トウケイ</t>
    </rPh>
    <rPh sb="7" eb="10">
      <t>チョウサカ</t>
    </rPh>
    <rPh sb="11" eb="14">
      <t>カガワケン</t>
    </rPh>
    <rPh sb="15" eb="17">
      <t>コウギョウ</t>
    </rPh>
    <phoneticPr fontId="5"/>
  </si>
  <si>
    <t>輸送機械器具製造業</t>
  </si>
  <si>
    <t>プラスチック製品製造業</t>
  </si>
  <si>
    <t>印刷・同関連産業</t>
  </si>
  <si>
    <t>木材・木製品製造業</t>
  </si>
  <si>
    <t>（万円）</t>
  </si>
  <si>
    <t>女</t>
  </si>
  <si>
    <t>男</t>
  </si>
  <si>
    <t>計</t>
  </si>
  <si>
    <t>計</t>
    <rPh sb="0" eb="1">
      <t>ケイ</t>
    </rPh>
    <phoneticPr fontId="16"/>
  </si>
  <si>
    <t>　　事業主・無給家族　　</t>
  </si>
  <si>
    <t>　　常 用 労 働 者　　</t>
  </si>
  <si>
    <t>合　計</t>
    <rPh sb="0" eb="1">
      <t>ゴウ</t>
    </rPh>
    <rPh sb="2" eb="3">
      <t>ケイ</t>
    </rPh>
    <phoneticPr fontId="5"/>
  </si>
  <si>
    <t>付加価値額
(粗付加価値額)</t>
    <phoneticPr fontId="16"/>
  </si>
  <si>
    <t>原 材 料
使用額等</t>
    <phoneticPr fontId="16"/>
  </si>
  <si>
    <t>現金給与
総　　額</t>
    <phoneticPr fontId="16"/>
  </si>
  <si>
    <t>製　造　品　出　荷　額　等（万円）</t>
  </si>
  <si>
    <t>事業所数</t>
    <rPh sb="2" eb="3">
      <t>ショ</t>
    </rPh>
    <rPh sb="3" eb="4">
      <t>スウ</t>
    </rPh>
    <phoneticPr fontId="5"/>
  </si>
  <si>
    <t>産　業　中　分　類</t>
    <phoneticPr fontId="5"/>
  </si>
  <si>
    <t>まんのう町</t>
    <rPh sb="4" eb="5">
      <t>チョウ</t>
    </rPh>
    <phoneticPr fontId="5"/>
  </si>
  <si>
    <t>多度津町</t>
    <rPh sb="0" eb="4">
      <t>タドツチョウ</t>
    </rPh>
    <phoneticPr fontId="5"/>
  </si>
  <si>
    <t>琴平町</t>
    <rPh sb="0" eb="3">
      <t>コトヒラチョウ</t>
    </rPh>
    <phoneticPr fontId="5"/>
  </si>
  <si>
    <t>綾川町</t>
    <rPh sb="0" eb="3">
      <t>アヤガワチョウ</t>
    </rPh>
    <phoneticPr fontId="5"/>
  </si>
  <si>
    <t>宇多津町</t>
    <rPh sb="0" eb="4">
      <t>ウタヅチョウ</t>
    </rPh>
    <phoneticPr fontId="5"/>
  </si>
  <si>
    <t>直島町</t>
    <rPh sb="0" eb="3">
      <t>ナオシマチョウ</t>
    </rPh>
    <phoneticPr fontId="5"/>
  </si>
  <si>
    <t>三木町</t>
    <rPh sb="0" eb="3">
      <t>ミキチョウ</t>
    </rPh>
    <phoneticPr fontId="5"/>
  </si>
  <si>
    <t>小豆島町</t>
    <rPh sb="0" eb="3">
      <t>ショウドシマ</t>
    </rPh>
    <rPh sb="3" eb="4">
      <t>チョウ</t>
    </rPh>
    <phoneticPr fontId="5"/>
  </si>
  <si>
    <t>土庄町</t>
    <rPh sb="0" eb="3">
      <t>トノショウチョウ</t>
    </rPh>
    <phoneticPr fontId="5"/>
  </si>
  <si>
    <t>その他の
収 入 額</t>
    <phoneticPr fontId="14"/>
  </si>
  <si>
    <t>原 材 料
使用額等</t>
    <phoneticPr fontId="14"/>
  </si>
  <si>
    <t>市　　町</t>
    <rPh sb="3" eb="4">
      <t>マチ</t>
    </rPh>
    <phoneticPr fontId="5"/>
  </si>
  <si>
    <t>その他の収入額</t>
    <phoneticPr fontId="16"/>
  </si>
  <si>
    <t>加工賃収入額</t>
    <phoneticPr fontId="16"/>
  </si>
  <si>
    <t>製造品出荷額</t>
    <rPh sb="3" eb="5">
      <t>シュッカ</t>
    </rPh>
    <rPh sb="5" eb="6">
      <t>ガク</t>
    </rPh>
    <phoneticPr fontId="16"/>
  </si>
  <si>
    <t>個　人</t>
  </si>
  <si>
    <t>組合等</t>
  </si>
  <si>
    <t>会　社</t>
  </si>
  <si>
    <t>　　産　業　中　分　類　　</t>
  </si>
  <si>
    <t xml:space="preserve">
付加価値額</t>
    <phoneticPr fontId="5"/>
  </si>
  <si>
    <t xml:space="preserve">
生 産 額</t>
    <phoneticPr fontId="5"/>
  </si>
  <si>
    <t>製　造　品　出　荷　額　等（万円）</t>
    <phoneticPr fontId="5"/>
  </si>
  <si>
    <t>従　　業　　者　　数　（人）</t>
    <phoneticPr fontId="5"/>
  </si>
  <si>
    <t>事　業　所　数</t>
  </si>
  <si>
    <t>　資料：県統計調査課「香川県の工業」</t>
    <rPh sb="1" eb="3">
      <t>シリョウ</t>
    </rPh>
    <rPh sb="4" eb="5">
      <t>ケン</t>
    </rPh>
    <rPh sb="5" eb="7">
      <t>トウケイ</t>
    </rPh>
    <rPh sb="7" eb="9">
      <t>チョウサ</t>
    </rPh>
    <rPh sb="9" eb="10">
      <t>カ</t>
    </rPh>
    <rPh sb="11" eb="14">
      <t>カガワケン</t>
    </rPh>
    <rPh sb="15" eb="17">
      <t>コウギョウ</t>
    </rPh>
    <phoneticPr fontId="5"/>
  </si>
  <si>
    <t>原材料等</t>
  </si>
  <si>
    <t>半製品等</t>
  </si>
  <si>
    <t>委託生産費</t>
  </si>
  <si>
    <t>電力使用額</t>
  </si>
  <si>
    <t>燃料使用額</t>
  </si>
  <si>
    <t>原 材 料
使 用 額</t>
    <phoneticPr fontId="9"/>
  </si>
  <si>
    <t>その他の
給 与 額</t>
    <phoneticPr fontId="9"/>
  </si>
  <si>
    <t>基本給等</t>
  </si>
  <si>
    <t>末</t>
  </si>
  <si>
    <t>初</t>
  </si>
  <si>
    <t xml:space="preserve">　原材料，燃料，電力の使用額及び </t>
    <rPh sb="14" eb="15">
      <t>オヨ</t>
    </rPh>
    <phoneticPr fontId="9"/>
  </si>
  <si>
    <t>　現　金　給　与　総　額　</t>
  </si>
  <si>
    <t>製　造　品　等　の　在　庫　額</t>
  </si>
  <si>
    <t>　　諸　　経　　費　　内　　訳</t>
  </si>
  <si>
    <t>（単位：万円）</t>
  </si>
  <si>
    <t>　資料：県統計調査課「香川県の工業」</t>
    <phoneticPr fontId="5"/>
  </si>
  <si>
    <t>転売商品
仕 入 額</t>
    <phoneticPr fontId="16"/>
  </si>
  <si>
    <t xml:space="preserve"> 委託生産費</t>
    <phoneticPr fontId="9"/>
  </si>
  <si>
    <t>　　現　金　給　与　総　額　　</t>
  </si>
  <si>
    <t>製　造　品　等　の　在　庫　額</t>
    <phoneticPr fontId="9"/>
  </si>
  <si>
    <t>　　諸　　経　　費　　内　　訳　　</t>
  </si>
  <si>
    <t>　資料：県統計調査課</t>
  </si>
  <si>
    <t xml:space="preserve">  Ⅳ期</t>
  </si>
  <si>
    <t/>
  </si>
  <si>
    <t>数</t>
  </si>
  <si>
    <t xml:space="preserve">  Ⅲ期</t>
  </si>
  <si>
    <t>指</t>
  </si>
  <si>
    <t xml:space="preserve">  Ⅱ期</t>
  </si>
  <si>
    <t>別</t>
  </si>
  <si>
    <t>年Ⅰ期</t>
  </si>
  <si>
    <t>期</t>
  </si>
  <si>
    <t>　12月</t>
  </si>
  <si>
    <t>　11月</t>
  </si>
  <si>
    <t>　10月</t>
  </si>
  <si>
    <t>　９月</t>
  </si>
  <si>
    <t>　８月</t>
  </si>
  <si>
    <t>　７月</t>
  </si>
  <si>
    <t>　６月</t>
  </si>
  <si>
    <t>　４月</t>
  </si>
  <si>
    <t>　３月</t>
  </si>
  <si>
    <t>　２月</t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</si>
  <si>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9"/>
  </si>
  <si>
    <t>年１月</t>
  </si>
  <si>
    <t>年平均</t>
  </si>
  <si>
    <t>原指数</t>
    <rPh sb="1" eb="3">
      <t>シスウ</t>
    </rPh>
    <phoneticPr fontId="9"/>
  </si>
  <si>
    <t>〔対前年比・月比・期比〕</t>
  </si>
  <si>
    <t>　ウ   エ   イ   ト　</t>
  </si>
  <si>
    <t>その他
製　品
工　業</t>
    <rPh sb="4" eb="5">
      <t>セイ</t>
    </rPh>
    <rPh sb="6" eb="7">
      <t>ヒン</t>
    </rPh>
    <rPh sb="8" eb="9">
      <t>コウ</t>
    </rPh>
    <rPh sb="10" eb="11">
      <t>ギョウ</t>
    </rPh>
    <phoneticPr fontId="9"/>
  </si>
  <si>
    <t>皮　革
製　品
工　業</t>
    <rPh sb="4" eb="5">
      <t>セイ</t>
    </rPh>
    <rPh sb="6" eb="7">
      <t>ヒン</t>
    </rPh>
    <rPh sb="8" eb="9">
      <t>コウ</t>
    </rPh>
    <rPh sb="10" eb="11">
      <t>ギョウ</t>
    </rPh>
    <phoneticPr fontId="9"/>
  </si>
  <si>
    <t>ゴ　ム
製　品
工　業</t>
    <rPh sb="4" eb="5">
      <t>セイ</t>
    </rPh>
    <rPh sb="6" eb="7">
      <t>ヒン</t>
    </rPh>
    <rPh sb="8" eb="9">
      <t>コウ</t>
    </rPh>
    <rPh sb="10" eb="11">
      <t>ギョウ</t>
    </rPh>
    <phoneticPr fontId="9"/>
  </si>
  <si>
    <t>輸　送
機　械
工　業</t>
    <rPh sb="4" eb="5">
      <t>キ</t>
    </rPh>
    <rPh sb="6" eb="7">
      <t>カイ</t>
    </rPh>
    <rPh sb="8" eb="9">
      <t>コウ</t>
    </rPh>
    <rPh sb="10" eb="11">
      <t>ギョウ</t>
    </rPh>
    <phoneticPr fontId="9"/>
  </si>
  <si>
    <t>電　気
機　械
工　業</t>
    <phoneticPr fontId="9"/>
  </si>
  <si>
    <t>その他
業　種</t>
    <rPh sb="4" eb="5">
      <t>ギョウ</t>
    </rPh>
    <rPh sb="6" eb="7">
      <t>タネ</t>
    </rPh>
    <phoneticPr fontId="9"/>
  </si>
  <si>
    <t>素材型
業　種</t>
    <phoneticPr fontId="9"/>
  </si>
  <si>
    <t>加　工
組立型
業　種</t>
    <rPh sb="8" eb="9">
      <t>ギョウ</t>
    </rPh>
    <rPh sb="10" eb="11">
      <t>タネ</t>
    </rPh>
    <phoneticPr fontId="9"/>
  </si>
  <si>
    <t>その他
工　業</t>
    <rPh sb="4" eb="5">
      <t>コウ</t>
    </rPh>
    <rPh sb="6" eb="7">
      <t>ギョウ</t>
    </rPh>
    <phoneticPr fontId="9"/>
  </si>
  <si>
    <t>食料品
工　業</t>
    <rPh sb="4" eb="5">
      <t>コウ</t>
    </rPh>
    <rPh sb="6" eb="7">
      <t>ギョウ</t>
    </rPh>
    <phoneticPr fontId="9"/>
  </si>
  <si>
    <t>繊維工業</t>
    <rPh sb="2" eb="4">
      <t>コウギョウ</t>
    </rPh>
    <phoneticPr fontId="9"/>
  </si>
  <si>
    <t>パルプ･
紙・紙
加工品
工　業</t>
    <rPh sb="5" eb="6">
      <t>カミ</t>
    </rPh>
    <rPh sb="7" eb="8">
      <t>カミ</t>
    </rPh>
    <rPh sb="9" eb="12">
      <t>カコウヒン</t>
    </rPh>
    <rPh sb="13" eb="14">
      <t>コウ</t>
    </rPh>
    <rPh sb="15" eb="16">
      <t>ギョウ</t>
    </rPh>
    <phoneticPr fontId="9"/>
  </si>
  <si>
    <t>プ ラ ス
チ ッ ク
製品工業</t>
    <rPh sb="12" eb="14">
      <t>セイヒン</t>
    </rPh>
    <rPh sb="14" eb="16">
      <t>コウギョウ</t>
    </rPh>
    <phoneticPr fontId="9"/>
  </si>
  <si>
    <t>化 学 ・
石油石炭
製品工業</t>
    <rPh sb="6" eb="8">
      <t>セキユ</t>
    </rPh>
    <rPh sb="8" eb="10">
      <t>セキタン</t>
    </rPh>
    <rPh sb="11" eb="13">
      <t>セイヒン</t>
    </rPh>
    <rPh sb="13" eb="15">
      <t>コウギョウ</t>
    </rPh>
    <phoneticPr fontId="9"/>
  </si>
  <si>
    <t>窯業・
土石製
品工業</t>
    <phoneticPr fontId="9"/>
  </si>
  <si>
    <t>機　械
工　業</t>
    <rPh sb="4" eb="5">
      <t>コウ</t>
    </rPh>
    <rPh sb="6" eb="7">
      <t>ギョウ</t>
    </rPh>
    <phoneticPr fontId="9"/>
  </si>
  <si>
    <t>金　属
製　品
工　業</t>
    <rPh sb="4" eb="5">
      <t>セイ</t>
    </rPh>
    <rPh sb="6" eb="7">
      <t>ヒン</t>
    </rPh>
    <rPh sb="8" eb="9">
      <t>コウ</t>
    </rPh>
    <rPh sb="10" eb="11">
      <t>ギョウ</t>
    </rPh>
    <phoneticPr fontId="9"/>
  </si>
  <si>
    <t>非　鉄
金　属
工　業</t>
    <rPh sb="4" eb="5">
      <t>キン</t>
    </rPh>
    <rPh sb="6" eb="7">
      <t>ゾク</t>
    </rPh>
    <rPh sb="8" eb="9">
      <t>コウ</t>
    </rPh>
    <rPh sb="10" eb="11">
      <t>ギョウ</t>
    </rPh>
    <phoneticPr fontId="9"/>
  </si>
  <si>
    <t>製　造
工　業</t>
    <rPh sb="4" eb="5">
      <t>コウ</t>
    </rPh>
    <rPh sb="6" eb="7">
      <t>ギョウ</t>
    </rPh>
    <phoneticPr fontId="9"/>
  </si>
  <si>
    <t>　区　　　　分　</t>
  </si>
  <si>
    <t>目次（項目一覧表）へ戻る</t>
  </si>
  <si>
    <t>　　　　金属をいう。</t>
    <phoneticPr fontId="5"/>
  </si>
  <si>
    <t>　 　 ２ 原材料使用額等…原材料使用額、燃料使用額、電力使用額、委託生産費、製造等に関連する外注費及び転売した商品</t>
    <phoneticPr fontId="5"/>
  </si>
  <si>
    <t>の仕入額の合計。</t>
    <phoneticPr fontId="5"/>
  </si>
  <si>
    <t>市計</t>
    <phoneticPr fontId="5"/>
  </si>
  <si>
    <t>その他の
収 入 額</t>
    <phoneticPr fontId="16"/>
  </si>
  <si>
    <t>現金給与
総　　額</t>
    <phoneticPr fontId="14"/>
  </si>
  <si>
    <t>付加価値額
(粗付加価値額)</t>
    <phoneticPr fontId="14"/>
  </si>
  <si>
    <t xml:space="preserve"> 委託生産費　</t>
    <phoneticPr fontId="9"/>
  </si>
  <si>
    <t>汎用・
生 産 用
機械工業</t>
    <rPh sb="0" eb="2">
      <t>ハンヨウ</t>
    </rPh>
    <rPh sb="10" eb="12">
      <t>キカイ</t>
    </rPh>
    <rPh sb="12" eb="14">
      <t>コウギョウ</t>
    </rPh>
    <phoneticPr fontId="9"/>
  </si>
  <si>
    <t>家具・木材
・木製品
工　業</t>
    <rPh sb="3" eb="5">
      <t>モクザイ</t>
    </rPh>
    <rPh sb="7" eb="10">
      <t>モクセイヒン</t>
    </rPh>
    <rPh sb="11" eb="12">
      <t>コウ</t>
    </rPh>
    <rPh sb="13" eb="14">
      <t>ギョウ</t>
    </rPh>
    <phoneticPr fontId="9"/>
  </si>
  <si>
    <t>x</t>
  </si>
  <si>
    <t>x</t>
    <phoneticPr fontId="9"/>
  </si>
  <si>
    <t>（2015年＝100.0）</t>
    <phoneticPr fontId="9"/>
  </si>
  <si>
    <t>令和</t>
    <rPh sb="0" eb="2">
      <t>レイワ</t>
    </rPh>
    <phoneticPr fontId="9"/>
  </si>
  <si>
    <t>元</t>
    <rPh sb="0" eb="1">
      <t>ガン</t>
    </rPh>
    <phoneticPr fontId="9"/>
  </si>
  <si>
    <t>令和元年</t>
    <rPh sb="0" eb="2">
      <t>レイワ</t>
    </rPh>
    <rPh sb="2" eb="3">
      <t>ゲン</t>
    </rPh>
    <rPh sb="3" eb="4">
      <t>ネン</t>
    </rPh>
    <phoneticPr fontId="5"/>
  </si>
  <si>
    <t>令和</t>
    <rPh sb="0" eb="2">
      <t>レイワ</t>
    </rPh>
    <phoneticPr fontId="5"/>
  </si>
  <si>
    <t>元</t>
    <rPh sb="0" eb="1">
      <t>ゲン</t>
    </rPh>
    <phoneticPr fontId="5"/>
  </si>
  <si>
    <t>令和元年</t>
    <rPh sb="0" eb="2">
      <t>レイワ</t>
    </rPh>
    <rPh sb="2" eb="4">
      <t>ゲンネン</t>
    </rPh>
    <phoneticPr fontId="5"/>
  </si>
  <si>
    <t>平成</t>
    <rPh sb="0" eb="2">
      <t>ヘイセイ</t>
    </rPh>
    <phoneticPr fontId="9"/>
  </si>
  <si>
    <t>　５月</t>
  </si>
  <si>
    <t>８－２　香　川　県　鉱　工　業　生　産　指　数（付加価値額ウエイト）　</t>
    <phoneticPr fontId="5"/>
  </si>
  <si>
    <t>市町別事業所数､従業者数､製造品出荷額等［従業者４人以上の事業所］</t>
    <phoneticPr fontId="9"/>
  </si>
  <si>
    <t>産業類型別事業所数､従業者数､製造品出荷額等［従業者４人以上の事業所］</t>
    <phoneticPr fontId="9"/>
  </si>
  <si>
    <t>産業別総括表［従業者４人以上の事業所］</t>
    <phoneticPr fontId="9"/>
  </si>
  <si>
    <t>市町別総括表［従業者４人以上の事業所］</t>
    <rPh sb="1" eb="2">
      <t>マチ</t>
    </rPh>
    <phoneticPr fontId="11"/>
  </si>
  <si>
    <t>産業別事業所数､従業者数及び製造品出荷額等［従業者30人以上の事業所］</t>
    <phoneticPr fontId="9"/>
  </si>
  <si>
    <t>市町別事業所数､従業者数及び製造品出荷額等［従業者30人以上の事業所］</t>
    <rPh sb="1" eb="2">
      <t>マチ</t>
    </rPh>
    <phoneticPr fontId="11"/>
  </si>
  <si>
    <t>産業別諸経費及び製造品､半製品､原材料等の在庫額［従業者30人以上の事業所］</t>
    <phoneticPr fontId="9"/>
  </si>
  <si>
    <t>市町別諸経費及び製造品､半製品､原材料等の在庫額［従業者30人以上の事業所］</t>
    <rPh sb="1" eb="2">
      <t>マチ</t>
    </rPh>
    <phoneticPr fontId="11"/>
  </si>
  <si>
    <t>香川県鉱工業生産指数（付加価値額ウエイト）</t>
    <rPh sb="11" eb="15">
      <t>フカカチ</t>
    </rPh>
    <rPh sb="15" eb="16">
      <t>ガク</t>
    </rPh>
    <phoneticPr fontId="9"/>
  </si>
  <si>
    <t>平成30年</t>
  </si>
  <si>
    <t>令和２年</t>
    <rPh sb="0" eb="2">
      <t>レイワ</t>
    </rPh>
    <rPh sb="3" eb="4">
      <t>ネン</t>
    </rPh>
    <phoneticPr fontId="5"/>
  </si>
  <si>
    <t>　(注) 事業所数・従業員数は、各翌年６月１日現在。</t>
    <rPh sb="16" eb="17">
      <t>カク</t>
    </rPh>
    <rPh sb="17" eb="19">
      <t>ヨクネン</t>
    </rPh>
    <rPh sb="20" eb="21">
      <t>ガツ</t>
    </rPh>
    <rPh sb="22" eb="23">
      <t>ヒ</t>
    </rPh>
    <rPh sb="23" eb="25">
      <t>ゲンザイ</t>
    </rPh>
    <phoneticPr fontId="5"/>
  </si>
  <si>
    <t>２</t>
    <phoneticPr fontId="5"/>
  </si>
  <si>
    <t>２</t>
  </si>
  <si>
    <t>　(注)  事業所数・従業員数は、各翌年６月１日現在。</t>
    <rPh sb="17" eb="18">
      <t>カク</t>
    </rPh>
    <rPh sb="18" eb="20">
      <t>ヨクトシ</t>
    </rPh>
    <rPh sb="20" eb="21">
      <t>ヘイネン</t>
    </rPh>
    <rPh sb="21" eb="22">
      <t>ガツ</t>
    </rPh>
    <rPh sb="23" eb="24">
      <t>ヒ</t>
    </rPh>
    <rPh sb="24" eb="26">
      <t>ゲンザイ</t>
    </rPh>
    <phoneticPr fontId="2"/>
  </si>
  <si>
    <t>平成27年</t>
  </si>
  <si>
    <t>平成28年</t>
  </si>
  <si>
    <t>平成29年</t>
  </si>
  <si>
    <t>　(注)１　基礎・素材型産業とは、木材、パルプ・紙、化学、石油・石炭、プラスチック、ゴム、窯業・土石、鉄鋼、非鉄、</t>
    <phoneticPr fontId="5"/>
  </si>
  <si>
    <t>　　　２　加工・組立型産業とは、はん用機械、生産機械、業務機械、電子部品、電気機械、情報通信、輸送用機械をいう。</t>
    <phoneticPr fontId="5"/>
  </si>
  <si>
    <t>　　　３　生活関連・その他型産業とは、食料品、飲料・飼料、繊維、家具、印刷、皮革、その他をいう。</t>
    <phoneticPr fontId="5"/>
  </si>
  <si>
    <t>　　　４　事業所数・従業員数は、各翌年６月１日現在。</t>
    <rPh sb="16" eb="17">
      <t>カク</t>
    </rPh>
    <rPh sb="17" eb="19">
      <t>ヨクトシ</t>
    </rPh>
    <rPh sb="19" eb="20">
      <t>ヘイネン</t>
    </rPh>
    <rPh sb="20" eb="21">
      <t>ガツ</t>
    </rPh>
    <rPh sb="22" eb="23">
      <t>ヒ</t>
    </rPh>
    <rPh sb="23" eb="25">
      <t>ゲンザイ</t>
    </rPh>
    <phoneticPr fontId="5"/>
  </si>
  <si>
    <t>（４）産業別総括表［従業者４人以上の事業所］（令和２年)</t>
    <rPh sb="23" eb="25">
      <t>レイワ</t>
    </rPh>
    <rPh sb="26" eb="27">
      <t>ネン</t>
    </rPh>
    <phoneticPr fontId="5"/>
  </si>
  <si>
    <t>製 造 品
出 荷 額</t>
    <rPh sb="6" eb="7">
      <t>デ</t>
    </rPh>
    <rPh sb="8" eb="9">
      <t>ニ</t>
    </rPh>
    <rPh sb="10" eb="11">
      <t>ガク</t>
    </rPh>
    <phoneticPr fontId="16"/>
  </si>
  <si>
    <t>加 工 賃
収 入 額</t>
    <rPh sb="6" eb="7">
      <t>シュウ</t>
    </rPh>
    <rPh sb="8" eb="9">
      <t>イ</t>
    </rPh>
    <rPh sb="10" eb="11">
      <t>ガク</t>
    </rPh>
    <phoneticPr fontId="16"/>
  </si>
  <si>
    <t>　(注) 事業所数・従業者数は令和３年６月１日現在。</t>
    <rPh sb="2" eb="3">
      <t>チュウ</t>
    </rPh>
    <rPh sb="5" eb="8">
      <t>ジギョウショ</t>
    </rPh>
    <rPh sb="8" eb="9">
      <t>スウ</t>
    </rPh>
    <rPh sb="10" eb="11">
      <t>ジュウ</t>
    </rPh>
    <rPh sb="11" eb="14">
      <t>ギョウシャスウ</t>
    </rPh>
    <rPh sb="15" eb="16">
      <t>レイ</t>
    </rPh>
    <rPh sb="16" eb="17">
      <t>カズ</t>
    </rPh>
    <rPh sb="18" eb="19">
      <t>ネン</t>
    </rPh>
    <rPh sb="19" eb="20">
      <t>ヘイネン</t>
    </rPh>
    <rPh sb="20" eb="21">
      <t>ガツ</t>
    </rPh>
    <rPh sb="22" eb="23">
      <t>ニチ</t>
    </rPh>
    <rPh sb="23" eb="25">
      <t>ゲンザイ</t>
    </rPh>
    <phoneticPr fontId="5"/>
  </si>
  <si>
    <t>（５）市町別総括表［従業者４人以上の事業所］（令和２年)</t>
    <rPh sb="4" eb="5">
      <t>チョウ</t>
    </rPh>
    <rPh sb="23" eb="25">
      <t>レイワ</t>
    </rPh>
    <rPh sb="26" eb="27">
      <t>ネン</t>
    </rPh>
    <phoneticPr fontId="5"/>
  </si>
  <si>
    <t>製 造 品
出 荷 額</t>
    <rPh sb="6" eb="7">
      <t>デ</t>
    </rPh>
    <rPh sb="8" eb="9">
      <t>ニ</t>
    </rPh>
    <rPh sb="10" eb="11">
      <t>ガク</t>
    </rPh>
    <phoneticPr fontId="14"/>
  </si>
  <si>
    <t>加 工 賃
収 入 額</t>
    <phoneticPr fontId="14"/>
  </si>
  <si>
    <t>　(注)１ 事業所数・従業者数は令和３年６月１日現在。</t>
    <rPh sb="2" eb="3">
      <t>チュウ</t>
    </rPh>
    <rPh sb="6" eb="9">
      <t>ジギョウショ</t>
    </rPh>
    <rPh sb="9" eb="10">
      <t>スウ</t>
    </rPh>
    <rPh sb="11" eb="12">
      <t>ジュウ</t>
    </rPh>
    <rPh sb="12" eb="15">
      <t>ギョウシャスウ</t>
    </rPh>
    <rPh sb="16" eb="17">
      <t>レイ</t>
    </rPh>
    <rPh sb="17" eb="18">
      <t>カズ</t>
    </rPh>
    <rPh sb="19" eb="20">
      <t>ネン</t>
    </rPh>
    <rPh sb="20" eb="21">
      <t>ヘイネン</t>
    </rPh>
    <rPh sb="21" eb="22">
      <t>ガツ</t>
    </rPh>
    <rPh sb="23" eb="24">
      <t>ニチ</t>
    </rPh>
    <rPh sb="24" eb="26">
      <t>ゲンザイ</t>
    </rPh>
    <phoneticPr fontId="6"/>
  </si>
  <si>
    <t>（６）産業別事業所数、従業者数及び製造品出荷額等［従業者30人以上の事業所］（令和２年)</t>
    <rPh sb="39" eb="41">
      <t>レイワ</t>
    </rPh>
    <rPh sb="42" eb="43">
      <t>トシ</t>
    </rPh>
    <phoneticPr fontId="5"/>
  </si>
  <si>
    <t>χ</t>
  </si>
  <si>
    <t xml:space="preserve">- </t>
  </si>
  <si>
    <t>　(注) 事業所数・従業者数は令和３年６月１日現在。</t>
    <rPh sb="2" eb="3">
      <t>チュウ</t>
    </rPh>
    <rPh sb="5" eb="8">
      <t>ジギョウショ</t>
    </rPh>
    <rPh sb="8" eb="9">
      <t>スウ</t>
    </rPh>
    <rPh sb="10" eb="11">
      <t>ジュウ</t>
    </rPh>
    <rPh sb="11" eb="14">
      <t>ギョウシャスウ</t>
    </rPh>
    <rPh sb="15" eb="17">
      <t>レイワ</t>
    </rPh>
    <rPh sb="18" eb="19">
      <t>ネン</t>
    </rPh>
    <rPh sb="20" eb="21">
      <t>ガツ</t>
    </rPh>
    <rPh sb="22" eb="23">
      <t>ニチ</t>
    </rPh>
    <rPh sb="23" eb="25">
      <t>ゲンザイ</t>
    </rPh>
    <phoneticPr fontId="6"/>
  </si>
  <si>
    <t>（７）市町別事業所数、従業者数及び製造品出荷額等［従業者30人以上の事業所］（令和２年)</t>
    <rPh sb="4" eb="5">
      <t>チョウ</t>
    </rPh>
    <rPh sb="39" eb="41">
      <t>レイワ</t>
    </rPh>
    <rPh sb="42" eb="43">
      <t>ネン</t>
    </rPh>
    <phoneticPr fontId="5"/>
  </si>
  <si>
    <t>（８）産業別諸経費及び製造品､半製品､原材料等の在庫額［従業者30人以上の事業所］（令和２年)</t>
    <rPh sb="42" eb="44">
      <t>レイワ</t>
    </rPh>
    <rPh sb="45" eb="46">
      <t>ネン</t>
    </rPh>
    <phoneticPr fontId="5"/>
  </si>
  <si>
    <t>製 造 等
外 注 費</t>
    <phoneticPr fontId="9"/>
  </si>
  <si>
    <t>転売商品
仕 入 額</t>
    <phoneticPr fontId="9"/>
  </si>
  <si>
    <t>製 造 品</t>
    <phoneticPr fontId="9"/>
  </si>
  <si>
    <t>（９）市町別諸経費及び製造品､半製品､原材料等の在庫額［従業者30人以上の事業所］（令和２年)</t>
    <rPh sb="4" eb="5">
      <t>チョウ</t>
    </rPh>
    <rPh sb="42" eb="44">
      <t>レイワ</t>
    </rPh>
    <rPh sb="45" eb="46">
      <t>ネン</t>
    </rPh>
    <phoneticPr fontId="5"/>
  </si>
  <si>
    <t>その他の
給 与 額</t>
    <rPh sb="5" eb="6">
      <t>キュウ</t>
    </rPh>
    <rPh sb="7" eb="8">
      <t>ヨ</t>
    </rPh>
    <rPh sb="9" eb="10">
      <t>ガク</t>
    </rPh>
    <phoneticPr fontId="5"/>
  </si>
  <si>
    <t>　　　　　　　　　　　　　　　　　　　　　　　　　　　　　　　半製品等…半製品及び仕掛品　　原材料等…原材料及び燃料</t>
    <phoneticPr fontId="9"/>
  </si>
  <si>
    <t>３</t>
  </si>
  <si>
    <t>４</t>
    <phoneticPr fontId="9"/>
  </si>
  <si>
    <t>令和４</t>
    <rPh sb="0" eb="2">
      <t>レイワ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</si>
</sst>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7" formatCode="#,##0;\-#,##0;&quot;－&quot;"/>
    <numFmt numFmtId="178" formatCode="#,##0.0;&quot;△&quot;#,##0.0"/>
    <numFmt numFmtId="179" formatCode="0.0"/>
    <numFmt numFmtId="180" formatCode="#,###\ ;&quot;△&quot;#,###\ "/>
  </numFmts>
  <fonts count="26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1" fontId="2" fillId="0" borderId="0"/>
    <xf numFmtId="38" fontId="2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34" xfId="3" applyFont="1" applyBorder="1" applyAlignment="1">
      <alignment vertical="center"/>
    </xf>
    <xf numFmtId="0" fontId="15" fillId="0" borderId="0" xfId="3" applyFont="1" applyBorder="1" applyAlignment="1">
      <alignment vertical="center"/>
    </xf>
    <xf numFmtId="0" fontId="16" fillId="0" borderId="0" xfId="3" applyFont="1" applyAlignment="1">
      <alignment vertical="center"/>
    </xf>
    <xf numFmtId="0" fontId="16" fillId="0" borderId="25" xfId="0" applyFont="1" applyFill="1" applyBorder="1" applyAlignment="1">
      <alignment horizontal="center" vertical="center" shrinkToFit="1"/>
    </xf>
    <xf numFmtId="0" fontId="17" fillId="0" borderId="0" xfId="3" applyFont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 shrinkToFit="1"/>
    </xf>
    <xf numFmtId="0" fontId="16" fillId="0" borderId="38" xfId="0" applyFont="1" applyFill="1" applyBorder="1" applyAlignment="1">
      <alignment horizontal="center" vertical="center" shrinkToFit="1"/>
    </xf>
    <xf numFmtId="49" fontId="16" fillId="0" borderId="11" xfId="0" applyNumberFormat="1" applyFont="1" applyFill="1" applyBorder="1" applyAlignment="1">
      <alignment horizontal="center" vertical="center" shrinkToFit="1"/>
    </xf>
    <xf numFmtId="49" fontId="16" fillId="0" borderId="40" xfId="0" applyNumberFormat="1" applyFont="1" applyFill="1" applyBorder="1" applyAlignment="1">
      <alignment horizontal="center" vertical="center" shrinkToFit="1"/>
    </xf>
    <xf numFmtId="49" fontId="16" fillId="0" borderId="10" xfId="0" applyNumberFormat="1" applyFont="1" applyFill="1" applyBorder="1" applyAlignment="1">
      <alignment horizontal="center" vertical="center" shrinkToFit="1"/>
    </xf>
    <xf numFmtId="0" fontId="16" fillId="0" borderId="42" xfId="3" applyFont="1" applyBorder="1" applyAlignment="1">
      <alignment vertical="center"/>
    </xf>
    <xf numFmtId="0" fontId="16" fillId="0" borderId="39" xfId="3" applyFont="1" applyBorder="1" applyAlignment="1">
      <alignment vertical="center" shrinkToFit="1"/>
    </xf>
    <xf numFmtId="0" fontId="18" fillId="0" borderId="41" xfId="4" applyFont="1" applyBorder="1" applyAlignment="1">
      <alignment vertical="center" shrinkToFit="1"/>
    </xf>
    <xf numFmtId="0" fontId="18" fillId="0" borderId="37" xfId="4" applyFont="1" applyBorder="1" applyAlignment="1">
      <alignment vertical="center" shrinkToFit="1"/>
    </xf>
    <xf numFmtId="1" fontId="2" fillId="0" borderId="0" xfId="9" applyFont="1" applyAlignment="1">
      <alignment vertical="center"/>
    </xf>
    <xf numFmtId="1" fontId="2" fillId="2" borderId="0" xfId="9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2" xfId="0" applyFont="1" applyFill="1" applyBorder="1" applyAlignment="1" applyProtection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7" fillId="0" borderId="0" xfId="0" applyFont="1" applyFill="1" applyAlignment="1">
      <alignment vertical="center"/>
    </xf>
    <xf numFmtId="1" fontId="2" fillId="2" borderId="0" xfId="9" applyFill="1" applyAlignment="1">
      <alignment vertical="center"/>
    </xf>
    <xf numFmtId="1" fontId="10" fillId="0" borderId="0" xfId="4" applyNumberFormat="1" applyAlignment="1"/>
    <xf numFmtId="0" fontId="0" fillId="2" borderId="32" xfId="0" applyFont="1" applyFill="1" applyBorder="1" applyAlignment="1" applyProtection="1">
      <alignment horizontal="center" vertical="center"/>
    </xf>
    <xf numFmtId="177" fontId="0" fillId="0" borderId="0" xfId="0" applyNumberFormat="1" applyAlignment="1">
      <alignment vertical="center"/>
    </xf>
    <xf numFmtId="179" fontId="0" fillId="2" borderId="0" xfId="0" applyNumberFormat="1" applyFont="1" applyFill="1" applyAlignment="1" applyProtection="1">
      <alignment vertical="center"/>
    </xf>
    <xf numFmtId="176" fontId="0" fillId="2" borderId="0" xfId="0" applyNumberFormat="1" applyFont="1" applyFill="1" applyAlignment="1" applyProtection="1">
      <alignment vertical="center"/>
    </xf>
    <xf numFmtId="176" fontId="6" fillId="2" borderId="0" xfId="0" applyNumberFormat="1" applyFont="1" applyFill="1" applyAlignment="1" applyProtection="1">
      <alignment vertical="center"/>
    </xf>
    <xf numFmtId="176" fontId="0" fillId="2" borderId="31" xfId="0" applyNumberFormat="1" applyFont="1" applyFill="1" applyBorder="1" applyAlignment="1" applyProtection="1">
      <alignment vertical="center"/>
    </xf>
    <xf numFmtId="178" fontId="0" fillId="2" borderId="0" xfId="0" applyNumberFormat="1" applyFont="1" applyFill="1" applyAlignment="1" applyProtection="1">
      <alignment vertical="center"/>
    </xf>
    <xf numFmtId="178" fontId="6" fillId="2" borderId="0" xfId="0" applyNumberFormat="1" applyFont="1" applyFill="1" applyAlignment="1" applyProtection="1">
      <alignment vertical="center"/>
    </xf>
    <xf numFmtId="178" fontId="0" fillId="2" borderId="0" xfId="0" applyNumberFormat="1" applyFont="1" applyFill="1" applyAlignment="1" applyProtection="1">
      <alignment horizontal="right" vertical="center"/>
    </xf>
    <xf numFmtId="0" fontId="0" fillId="2" borderId="0" xfId="0" applyFont="1" applyFill="1" applyAlignment="1" applyProtection="1">
      <alignment horizontal="center" vertical="center"/>
    </xf>
    <xf numFmtId="0" fontId="0" fillId="2" borderId="31" xfId="0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vertical="center"/>
    </xf>
    <xf numFmtId="0" fontId="0" fillId="2" borderId="31" xfId="0" applyFont="1" applyFill="1" applyBorder="1" applyAlignment="1" applyProtection="1">
      <alignment vertical="center"/>
    </xf>
    <xf numFmtId="0" fontId="0" fillId="2" borderId="34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right" vertical="center"/>
    </xf>
    <xf numFmtId="0" fontId="0" fillId="2" borderId="2" xfId="0" applyFont="1" applyFill="1" applyBorder="1" applyAlignment="1" applyProtection="1">
      <alignment vertical="center"/>
    </xf>
    <xf numFmtId="0" fontId="0" fillId="2" borderId="0" xfId="0" applyFill="1" applyAlignment="1" applyProtection="1">
      <alignment horizontal="centerContinuous"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right"/>
    </xf>
    <xf numFmtId="0" fontId="0" fillId="2" borderId="14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55" xfId="0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horizontal="center" vertical="center" wrapText="1"/>
    </xf>
    <xf numFmtId="0" fontId="0" fillId="2" borderId="31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vertical="center"/>
    </xf>
    <xf numFmtId="0" fontId="0" fillId="2" borderId="31" xfId="0" applyFill="1" applyBorder="1" applyAlignment="1" applyProtection="1">
      <alignment vertical="center"/>
    </xf>
    <xf numFmtId="0" fontId="0" fillId="2" borderId="32" xfId="0" applyFill="1" applyBorder="1" applyAlignment="1" applyProtection="1">
      <alignment vertical="center"/>
    </xf>
    <xf numFmtId="0" fontId="0" fillId="2" borderId="31" xfId="0" applyFont="1" applyFill="1" applyBorder="1" applyAlignment="1" applyProtection="1">
      <alignment horizontal="right" vertical="center"/>
    </xf>
    <xf numFmtId="0" fontId="0" fillId="2" borderId="32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0" fillId="2" borderId="53" xfId="0" applyFont="1" applyFill="1" applyBorder="1" applyAlignment="1" applyProtection="1">
      <alignment vertical="center"/>
    </xf>
    <xf numFmtId="0" fontId="0" fillId="2" borderId="34" xfId="0" applyFont="1" applyFill="1" applyBorder="1" applyAlignment="1" applyProtection="1">
      <alignment horizontal="right" vertical="center"/>
    </xf>
    <xf numFmtId="0" fontId="0" fillId="2" borderId="52" xfId="0" applyFont="1" applyFill="1" applyBorder="1" applyAlignment="1" applyProtection="1">
      <alignment vertical="center"/>
    </xf>
    <xf numFmtId="0" fontId="0" fillId="2" borderId="43" xfId="0" applyFill="1" applyBorder="1" applyAlignment="1" applyProtection="1">
      <alignment vertical="center"/>
    </xf>
    <xf numFmtId="0" fontId="0" fillId="2" borderId="43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right" vertical="center"/>
    </xf>
    <xf numFmtId="0" fontId="0" fillId="2" borderId="43" xfId="0" applyFont="1" applyFill="1" applyBorder="1" applyAlignment="1" applyProtection="1">
      <alignment vertical="center"/>
    </xf>
    <xf numFmtId="176" fontId="0" fillId="2" borderId="1" xfId="0" applyNumberFormat="1" applyFont="1" applyFill="1" applyBorder="1" applyAlignment="1" applyProtection="1">
      <alignment horizontal="right" vertical="center"/>
    </xf>
    <xf numFmtId="0" fontId="13" fillId="2" borderId="32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177" fontId="2" fillId="0" borderId="0" xfId="0" applyNumberFormat="1" applyFont="1" applyBorder="1" applyAlignment="1" applyProtection="1">
      <alignment horizontal="right" vertical="center"/>
    </xf>
    <xf numFmtId="177" fontId="19" fillId="2" borderId="28" xfId="0" applyNumberFormat="1" applyFont="1" applyFill="1" applyBorder="1" applyAlignment="1" applyProtection="1">
      <alignment horizontal="right" vertical="center"/>
    </xf>
    <xf numFmtId="177" fontId="19" fillId="2" borderId="0" xfId="0" applyNumberFormat="1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horizontal="center" vertical="center"/>
    </xf>
    <xf numFmtId="49" fontId="0" fillId="0" borderId="0" xfId="0" applyNumberFormat="1" applyFont="1" applyFill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32" xfId="0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0" fontId="19" fillId="0" borderId="0" xfId="0" applyFont="1" applyAlignment="1">
      <alignment vertical="center"/>
    </xf>
    <xf numFmtId="0" fontId="19" fillId="2" borderId="0" xfId="0" applyFont="1" applyFill="1" applyAlignment="1">
      <alignment vertical="center"/>
    </xf>
    <xf numFmtId="0" fontId="19" fillId="0" borderId="14" xfId="0" applyFont="1" applyBorder="1" applyAlignment="1" applyProtection="1">
      <alignment horizontal="centerContinuous" vertical="center"/>
    </xf>
    <xf numFmtId="0" fontId="19" fillId="2" borderId="13" xfId="0" applyFont="1" applyFill="1" applyBorder="1" applyAlignment="1" applyProtection="1">
      <alignment horizontal="centerContinuous" vertical="center"/>
    </xf>
    <xf numFmtId="0" fontId="19" fillId="2" borderId="14" xfId="0" applyFont="1" applyFill="1" applyBorder="1" applyAlignment="1" applyProtection="1">
      <alignment horizontal="centerContinuous" vertical="center"/>
    </xf>
    <xf numFmtId="0" fontId="19" fillId="0" borderId="32" xfId="0" applyFont="1" applyBorder="1" applyAlignment="1" applyProtection="1">
      <alignment horizontal="center" vertical="center"/>
    </xf>
    <xf numFmtId="0" fontId="19" fillId="2" borderId="32" xfId="0" applyFont="1" applyFill="1" applyBorder="1" applyAlignment="1" applyProtection="1">
      <alignment horizontal="center" vertical="center"/>
    </xf>
    <xf numFmtId="0" fontId="22" fillId="2" borderId="32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19" fillId="0" borderId="2" xfId="0" applyFont="1" applyBorder="1" applyAlignment="1" applyProtection="1">
      <alignment vertical="center"/>
    </xf>
    <xf numFmtId="0" fontId="19" fillId="2" borderId="0" xfId="0" applyFont="1" applyFill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NumberFormat="1" applyFont="1" applyAlignment="1" applyProtection="1">
      <alignment horizontal="distributed" vertical="center"/>
    </xf>
    <xf numFmtId="0" fontId="22" fillId="0" borderId="2" xfId="0" applyFont="1" applyBorder="1" applyAlignment="1" applyProtection="1">
      <alignment vertical="center"/>
    </xf>
    <xf numFmtId="37" fontId="19" fillId="0" borderId="0" xfId="0" applyNumberFormat="1" applyFont="1" applyAlignment="1" applyProtection="1">
      <alignment horizontal="right" vertical="center"/>
    </xf>
    <xf numFmtId="37" fontId="22" fillId="2" borderId="0" xfId="0" applyNumberFormat="1" applyFont="1" applyFill="1" applyAlignment="1" applyProtection="1">
      <alignment horizontal="right" vertical="center"/>
    </xf>
    <xf numFmtId="0" fontId="19" fillId="0" borderId="0" xfId="0" applyNumberFormat="1" applyFont="1" applyAlignment="1" applyProtection="1">
      <alignment horizontal="distributed" vertical="center"/>
    </xf>
    <xf numFmtId="180" fontId="19" fillId="0" borderId="0" xfId="0" applyNumberFormat="1" applyFont="1"/>
    <xf numFmtId="37" fontId="19" fillId="2" borderId="0" xfId="0" applyNumberFormat="1" applyFont="1" applyFill="1" applyAlignment="1" applyProtection="1">
      <alignment horizontal="right" vertical="center"/>
    </xf>
    <xf numFmtId="37" fontId="22" fillId="0" borderId="0" xfId="0" applyNumberFormat="1" applyFont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" xfId="0" applyFont="1" applyBorder="1" applyAlignment="1" applyProtection="1">
      <alignment vertical="center"/>
    </xf>
    <xf numFmtId="0" fontId="19" fillId="0" borderId="43" xfId="0" applyFont="1" applyBorder="1" applyAlignment="1" applyProtection="1">
      <alignment vertical="center"/>
    </xf>
    <xf numFmtId="0" fontId="19" fillId="2" borderId="1" xfId="0" applyFont="1" applyFill="1" applyBorder="1" applyAlignment="1" applyProtection="1">
      <alignment vertical="center"/>
    </xf>
    <xf numFmtId="0" fontId="21" fillId="2" borderId="0" xfId="0" applyFont="1" applyFill="1" applyAlignment="1" applyProtection="1">
      <alignment vertical="center"/>
    </xf>
    <xf numFmtId="0" fontId="19" fillId="2" borderId="44" xfId="0" applyFont="1" applyFill="1" applyBorder="1" applyAlignment="1" applyProtection="1">
      <alignment horizontal="center" vertical="center"/>
    </xf>
    <xf numFmtId="0" fontId="19" fillId="2" borderId="16" xfId="0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 applyProtection="1">
      <alignment vertical="center"/>
    </xf>
    <xf numFmtId="0" fontId="19" fillId="2" borderId="0" xfId="0" applyFont="1" applyFill="1" applyAlignment="1" applyProtection="1">
      <alignment horizontal="right" vertical="center"/>
    </xf>
    <xf numFmtId="0" fontId="19" fillId="2" borderId="0" xfId="0" applyFont="1" applyFill="1" applyAlignment="1" applyProtection="1">
      <alignment horizontal="center" vertical="center"/>
    </xf>
    <xf numFmtId="37" fontId="19" fillId="2" borderId="0" xfId="0" applyNumberFormat="1" applyFont="1" applyFill="1" applyAlignment="1" applyProtection="1">
      <alignment vertical="center"/>
    </xf>
    <xf numFmtId="0" fontId="22" fillId="2" borderId="0" xfId="0" applyFont="1" applyFill="1" applyAlignment="1" applyProtection="1">
      <alignment horizontal="right" vertical="center"/>
    </xf>
    <xf numFmtId="49" fontId="22" fillId="2" borderId="0" xfId="0" applyNumberFormat="1" applyFont="1" applyFill="1" applyAlignment="1">
      <alignment horizontal="center" vertical="center"/>
    </xf>
    <xf numFmtId="0" fontId="22" fillId="2" borderId="2" xfId="0" applyFont="1" applyFill="1" applyBorder="1" applyAlignment="1" applyProtection="1">
      <alignment vertical="center"/>
    </xf>
    <xf numFmtId="37" fontId="22" fillId="2" borderId="0" xfId="0" applyNumberFormat="1" applyFont="1" applyFill="1" applyAlignment="1" applyProtection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19" fillId="2" borderId="43" xfId="0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19" fillId="0" borderId="44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distributed" vertical="center"/>
    </xf>
    <xf numFmtId="37" fontId="22" fillId="0" borderId="0" xfId="0" applyNumberFormat="1" applyFont="1" applyAlignment="1" applyProtection="1">
      <alignment vertical="center"/>
    </xf>
    <xf numFmtId="0" fontId="19" fillId="0" borderId="0" xfId="0" applyFont="1" applyAlignment="1" applyProtection="1">
      <alignment horizontal="distributed" vertical="center"/>
    </xf>
    <xf numFmtId="37" fontId="19" fillId="0" borderId="0" xfId="0" applyNumberFormat="1" applyFont="1" applyAlignment="1" applyProtection="1">
      <alignment vertical="center"/>
    </xf>
    <xf numFmtId="38" fontId="19" fillId="0" borderId="0" xfId="10" applyFont="1" applyFill="1" applyAlignment="1" applyProtection="1">
      <alignment horizontal="right" vertical="center"/>
    </xf>
    <xf numFmtId="0" fontId="19" fillId="0" borderId="1" xfId="0" applyFont="1" applyBorder="1" applyAlignment="1" applyProtection="1">
      <alignment horizontal="left" vertical="center"/>
    </xf>
    <xf numFmtId="37" fontId="19" fillId="0" borderId="1" xfId="0" applyNumberFormat="1" applyFont="1" applyBorder="1" applyAlignment="1" applyProtection="1">
      <alignment vertical="center"/>
      <protection locked="0"/>
    </xf>
    <xf numFmtId="37" fontId="19" fillId="2" borderId="1" xfId="0" applyNumberFormat="1" applyFont="1" applyFill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vertical="center"/>
    </xf>
    <xf numFmtId="0" fontId="19" fillId="0" borderId="13" xfId="0" applyFont="1" applyBorder="1" applyAlignment="1" applyProtection="1">
      <alignment vertical="center"/>
    </xf>
    <xf numFmtId="0" fontId="19" fillId="0" borderId="15" xfId="0" applyFont="1" applyBorder="1" applyAlignment="1" applyProtection="1">
      <alignment vertical="center"/>
    </xf>
    <xf numFmtId="0" fontId="19" fillId="0" borderId="31" xfId="0" applyFont="1" applyBorder="1" applyAlignment="1" applyProtection="1">
      <alignment horizontal="centerContinuous" vertical="center"/>
    </xf>
    <xf numFmtId="0" fontId="19" fillId="0" borderId="32" xfId="0" applyFont="1" applyBorder="1" applyAlignment="1" applyProtection="1">
      <alignment horizontal="centerContinuous" vertical="center"/>
    </xf>
    <xf numFmtId="0" fontId="19" fillId="0" borderId="31" xfId="0" applyFont="1" applyBorder="1" applyAlignment="1" applyProtection="1">
      <alignment horizontal="center" vertical="center"/>
    </xf>
    <xf numFmtId="177" fontId="22" fillId="0" borderId="0" xfId="0" applyNumberFormat="1" applyFont="1" applyFill="1" applyAlignment="1">
      <alignment horizontal="right"/>
    </xf>
    <xf numFmtId="0" fontId="19" fillId="0" borderId="0" xfId="0" applyNumberFormat="1" applyFont="1" applyAlignment="1" applyProtection="1">
      <alignment vertical="center"/>
    </xf>
    <xf numFmtId="180" fontId="23" fillId="0" borderId="0" xfId="0" applyNumberFormat="1" applyFont="1"/>
    <xf numFmtId="0" fontId="24" fillId="0" borderId="0" xfId="0" applyFont="1" applyAlignment="1" applyProtection="1">
      <alignment horizontal="distributed" vertical="center"/>
    </xf>
    <xf numFmtId="0" fontId="25" fillId="0" borderId="0" xfId="0" applyFont="1" applyAlignment="1" applyProtection="1">
      <alignment horizontal="distributed" vertical="center"/>
    </xf>
    <xf numFmtId="177" fontId="19" fillId="0" borderId="0" xfId="0" applyNumberFormat="1" applyFont="1" applyAlignment="1">
      <alignment vertical="center"/>
    </xf>
    <xf numFmtId="0" fontId="19" fillId="0" borderId="14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vertical="center"/>
    </xf>
    <xf numFmtId="0" fontId="19" fillId="0" borderId="35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distributed" vertical="center"/>
    </xf>
    <xf numFmtId="177" fontId="22" fillId="2" borderId="0" xfId="0" applyNumberFormat="1" applyFont="1" applyFill="1" applyAlignment="1" applyProtection="1">
      <alignment horizontal="right" vertical="center"/>
    </xf>
    <xf numFmtId="37" fontId="22" fillId="0" borderId="0" xfId="0" applyNumberFormat="1" applyFont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distributed"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distributed" vertical="center"/>
    </xf>
    <xf numFmtId="0" fontId="19" fillId="0" borderId="2" xfId="0" applyFont="1" applyFill="1" applyBorder="1" applyAlignment="1" applyProtection="1">
      <alignment vertical="center"/>
    </xf>
    <xf numFmtId="177" fontId="19" fillId="0" borderId="0" xfId="0" applyNumberFormat="1" applyFont="1" applyFill="1" applyAlignment="1" applyProtection="1">
      <alignment horizontal="right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 applyProtection="1">
      <alignment vertical="center"/>
    </xf>
    <xf numFmtId="0" fontId="19" fillId="0" borderId="43" xfId="0" applyFont="1" applyFill="1" applyBorder="1" applyAlignment="1" applyProtection="1">
      <alignment vertical="center"/>
    </xf>
    <xf numFmtId="0" fontId="19" fillId="0" borderId="0" xfId="0" applyFont="1" applyFill="1" applyAlignment="1">
      <alignment vertical="center"/>
    </xf>
    <xf numFmtId="0" fontId="19" fillId="0" borderId="3" xfId="0" applyFont="1" applyBorder="1" applyAlignment="1" applyProtection="1">
      <alignment vertical="center"/>
    </xf>
    <xf numFmtId="0" fontId="19" fillId="0" borderId="4" xfId="0" applyFont="1" applyBorder="1" applyAlignment="1" applyProtection="1">
      <alignment vertical="center"/>
    </xf>
    <xf numFmtId="0" fontId="19" fillId="0" borderId="15" xfId="0" applyFont="1" applyFill="1" applyBorder="1" applyAlignment="1" applyProtection="1">
      <alignment horizontal="centerContinuous" vertical="center"/>
    </xf>
    <xf numFmtId="0" fontId="19" fillId="0" borderId="13" xfId="0" applyFont="1" applyFill="1" applyBorder="1" applyAlignment="1" applyProtection="1">
      <alignment vertical="center"/>
    </xf>
    <xf numFmtId="0" fontId="19" fillId="0" borderId="0" xfId="0" applyFont="1" applyAlignment="1" applyProtection="1">
      <alignment horizontal="centerContinuous" vertical="center"/>
    </xf>
    <xf numFmtId="0" fontId="19" fillId="0" borderId="2" xfId="0" applyFont="1" applyBorder="1" applyAlignment="1" applyProtection="1">
      <alignment horizontal="centerContinuous" vertical="center"/>
    </xf>
    <xf numFmtId="0" fontId="19" fillId="0" borderId="31" xfId="0" applyFont="1" applyBorder="1" applyAlignment="1" applyProtection="1">
      <alignment vertical="center"/>
    </xf>
    <xf numFmtId="0" fontId="19" fillId="0" borderId="32" xfId="0" applyFont="1" applyBorder="1" applyAlignment="1" applyProtection="1">
      <alignment vertical="center"/>
    </xf>
    <xf numFmtId="0" fontId="19" fillId="0" borderId="21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177" fontId="22" fillId="2" borderId="28" xfId="0" applyNumberFormat="1" applyFont="1" applyFill="1" applyBorder="1" applyAlignment="1" applyProtection="1">
      <alignment horizontal="right" vertical="center"/>
    </xf>
    <xf numFmtId="177" fontId="22" fillId="2" borderId="0" xfId="0" applyNumberFormat="1" applyFont="1" applyFill="1" applyBorder="1" applyAlignment="1" applyProtection="1">
      <alignment horizontal="right" vertical="center"/>
    </xf>
    <xf numFmtId="0" fontId="19" fillId="0" borderId="12" xfId="0" applyFont="1" applyBorder="1" applyAlignment="1" applyProtection="1">
      <alignment vertical="center"/>
    </xf>
    <xf numFmtId="0" fontId="19" fillId="0" borderId="0" xfId="0" applyFont="1"/>
    <xf numFmtId="0" fontId="19" fillId="0" borderId="32" xfId="0" applyFont="1" applyBorder="1" applyAlignment="1" applyProtection="1">
      <alignment horizontal="center" vertical="top"/>
    </xf>
    <xf numFmtId="0" fontId="19" fillId="0" borderId="31" xfId="0" applyFont="1" applyBorder="1" applyAlignment="1" applyProtection="1">
      <alignment horizontal="center" vertical="top"/>
    </xf>
    <xf numFmtId="0" fontId="19" fillId="0" borderId="0" xfId="0" applyFont="1" applyBorder="1" applyAlignment="1">
      <alignment vertical="center"/>
    </xf>
    <xf numFmtId="0" fontId="19" fillId="0" borderId="8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vertical="center"/>
    </xf>
    <xf numFmtId="37" fontId="22" fillId="0" borderId="0" xfId="0" applyNumberFormat="1" applyFont="1" applyFill="1" applyAlignment="1" applyProtection="1">
      <alignment horizontal="right" vertical="center"/>
    </xf>
    <xf numFmtId="0" fontId="19" fillId="0" borderId="8" xfId="0" applyFont="1" applyBorder="1" applyAlignment="1" applyProtection="1">
      <alignment horizontal="center" vertical="center"/>
    </xf>
    <xf numFmtId="0" fontId="22" fillId="0" borderId="0" xfId="0" applyNumberFormat="1" applyFont="1" applyAlignment="1" applyProtection="1">
      <alignment horizontal="right" vertical="center"/>
    </xf>
    <xf numFmtId="0" fontId="22" fillId="0" borderId="0" xfId="0" applyNumberFormat="1" applyFont="1" applyAlignment="1" applyProtection="1">
      <alignment horizontal="right" vertical="center" wrapText="1"/>
    </xf>
    <xf numFmtId="37" fontId="19" fillId="0" borderId="0" xfId="0" applyNumberFormat="1" applyFont="1" applyFill="1" applyAlignment="1" applyProtection="1">
      <alignment horizontal="right" vertical="center"/>
    </xf>
    <xf numFmtId="37" fontId="19" fillId="2" borderId="0" xfId="0" applyNumberFormat="1" applyFont="1" applyFill="1" applyAlignment="1" applyProtection="1">
      <alignment horizontal="right" vertical="center" wrapText="1"/>
    </xf>
    <xf numFmtId="0" fontId="19" fillId="0" borderId="6" xfId="0" applyFont="1" applyBorder="1" applyAlignment="1">
      <alignment vertical="center"/>
    </xf>
    <xf numFmtId="0" fontId="19" fillId="0" borderId="6" xfId="0" applyFont="1" applyBorder="1" applyAlignment="1" applyProtection="1">
      <alignment vertical="center"/>
    </xf>
    <xf numFmtId="0" fontId="19" fillId="0" borderId="7" xfId="0" applyFont="1" applyBorder="1" applyAlignment="1" applyProtection="1">
      <alignment vertical="center"/>
    </xf>
    <xf numFmtId="0" fontId="19" fillId="0" borderId="0" xfId="0" applyFont="1" applyFill="1" applyAlignment="1" applyProtection="1">
      <alignment horizontal="right"/>
    </xf>
    <xf numFmtId="0" fontId="19" fillId="0" borderId="14" xfId="0" applyFont="1" applyFill="1" applyBorder="1" applyAlignment="1" applyProtection="1">
      <alignment vertical="center"/>
    </xf>
    <xf numFmtId="0" fontId="19" fillId="0" borderId="15" xfId="0" applyFont="1" applyFill="1" applyBorder="1" applyAlignment="1" applyProtection="1">
      <alignment vertical="center"/>
    </xf>
    <xf numFmtId="0" fontId="19" fillId="0" borderId="14" xfId="0" applyFont="1" applyFill="1" applyBorder="1" applyAlignment="1" applyProtection="1">
      <alignment horizontal="centerContinuous" vertical="center"/>
    </xf>
    <xf numFmtId="0" fontId="19" fillId="0" borderId="22" xfId="0" applyFont="1" applyBorder="1" applyAlignment="1" applyProtection="1">
      <alignment horizontal="centerContinuous" vertical="center"/>
    </xf>
    <xf numFmtId="0" fontId="19" fillId="0" borderId="27" xfId="0" applyFont="1" applyBorder="1" applyAlignment="1" applyProtection="1">
      <alignment horizontal="centerContinuous" vertical="center"/>
    </xf>
    <xf numFmtId="0" fontId="19" fillId="0" borderId="27" xfId="0" applyFont="1" applyBorder="1" applyAlignment="1" applyProtection="1">
      <alignment horizontal="right" vertical="center"/>
    </xf>
    <xf numFmtId="0" fontId="19" fillId="0" borderId="31" xfId="0" applyFont="1" applyFill="1" applyBorder="1" applyAlignment="1" applyProtection="1">
      <alignment horizontal="left" vertical="center"/>
    </xf>
    <xf numFmtId="0" fontId="19" fillId="0" borderId="31" xfId="0" applyFont="1" applyFill="1" applyBorder="1" applyAlignment="1" applyProtection="1">
      <alignment horizontal="centerContinuous" vertical="center"/>
    </xf>
    <xf numFmtId="0" fontId="19" fillId="0" borderId="29" xfId="0" applyFont="1" applyFill="1" applyBorder="1" applyAlignment="1" applyProtection="1">
      <alignment vertical="center"/>
    </xf>
    <xf numFmtId="0" fontId="19" fillId="0" borderId="32" xfId="0" applyFont="1" applyFill="1" applyBorder="1" applyAlignment="1" applyProtection="1">
      <alignment vertical="center"/>
    </xf>
    <xf numFmtId="0" fontId="19" fillId="0" borderId="31" xfId="0" applyFont="1" applyFill="1" applyBorder="1" applyAlignment="1" applyProtection="1">
      <alignment vertical="center"/>
    </xf>
    <xf numFmtId="177" fontId="19" fillId="0" borderId="0" xfId="10" applyNumberFormat="1" applyFont="1" applyFill="1" applyAlignment="1" applyProtection="1">
      <alignment horizontal="right" vertical="center"/>
    </xf>
    <xf numFmtId="0" fontId="19" fillId="0" borderId="51" xfId="0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0" fontId="19" fillId="0" borderId="8" xfId="0" applyFont="1" applyBorder="1" applyAlignment="1" applyProtection="1">
      <alignment horizontal="distributed" vertical="center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20" fillId="0" borderId="0" xfId="0" applyFont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31" xfId="0" applyFont="1" applyBorder="1" applyAlignment="1" applyProtection="1">
      <alignment horizontal="center" vertical="center"/>
    </xf>
    <xf numFmtId="0" fontId="19" fillId="0" borderId="32" xfId="0" applyFont="1" applyBorder="1" applyAlignment="1" applyProtection="1">
      <alignment horizontal="center" vertical="center"/>
    </xf>
    <xf numFmtId="0" fontId="22" fillId="2" borderId="28" xfId="0" applyFont="1" applyFill="1" applyBorder="1" applyAlignment="1" applyProtection="1">
      <alignment horizontal="center" vertical="center" wrapText="1"/>
    </xf>
    <xf numFmtId="0" fontId="22" fillId="2" borderId="0" xfId="0" applyFont="1" applyFill="1" applyAlignment="1" applyProtection="1">
      <alignment horizontal="center" vertical="center" wrapText="1"/>
    </xf>
    <xf numFmtId="0" fontId="22" fillId="2" borderId="28" xfId="0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horizontal="center" vertical="center"/>
    </xf>
    <xf numFmtId="0" fontId="19" fillId="2" borderId="16" xfId="0" applyFont="1" applyFill="1" applyBorder="1" applyAlignment="1" applyProtection="1">
      <alignment horizontal="center" vertical="center"/>
    </xf>
    <xf numFmtId="0" fontId="19" fillId="2" borderId="44" xfId="0" applyFont="1" applyFill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19" fillId="0" borderId="44" xfId="0" applyFont="1" applyBorder="1" applyAlignment="1" applyProtection="1">
      <alignment horizontal="center" vertical="center"/>
    </xf>
    <xf numFmtId="1" fontId="10" fillId="0" borderId="0" xfId="4" applyNumberFormat="1" applyAlignment="1"/>
    <xf numFmtId="0" fontId="19" fillId="0" borderId="9" xfId="0" applyFont="1" applyBorder="1" applyAlignment="1" applyProtection="1">
      <alignment horizontal="center" wrapText="1"/>
    </xf>
    <xf numFmtId="0" fontId="19" fillId="0" borderId="36" xfId="0" applyFont="1" applyBorder="1" applyAlignment="1" applyProtection="1">
      <alignment horizontal="center" wrapText="1"/>
    </xf>
    <xf numFmtId="0" fontId="19" fillId="0" borderId="5" xfId="0" applyFont="1" applyBorder="1" applyAlignment="1" applyProtection="1">
      <alignment horizontal="center" wrapText="1"/>
    </xf>
    <xf numFmtId="0" fontId="19" fillId="0" borderId="28" xfId="0" applyFont="1" applyBorder="1" applyAlignment="1" applyProtection="1">
      <alignment horizontal="center" wrapText="1"/>
    </xf>
    <xf numFmtId="0" fontId="19" fillId="0" borderId="45" xfId="0" applyFont="1" applyBorder="1" applyAlignment="1" applyProtection="1">
      <alignment horizontal="center" vertical="center"/>
    </xf>
    <xf numFmtId="0" fontId="19" fillId="0" borderId="30" xfId="0" applyFont="1" applyBorder="1" applyAlignment="1" applyProtection="1">
      <alignment horizontal="center" vertical="center"/>
    </xf>
    <xf numFmtId="0" fontId="19" fillId="0" borderId="45" xfId="0" applyFont="1" applyBorder="1" applyAlignment="1" applyProtection="1">
      <alignment horizontal="center" vertical="center" wrapText="1"/>
    </xf>
    <xf numFmtId="0" fontId="19" fillId="0" borderId="30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36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shrinkToFit="1"/>
    </xf>
    <xf numFmtId="0" fontId="19" fillId="0" borderId="4" xfId="0" applyFont="1" applyBorder="1" applyAlignment="1" applyProtection="1">
      <alignment horizontal="center" vertical="center" shrinkToFit="1"/>
    </xf>
    <xf numFmtId="0" fontId="19" fillId="0" borderId="0" xfId="0" applyFont="1" applyBorder="1" applyAlignment="1" applyProtection="1">
      <alignment horizontal="center" vertical="center" shrinkToFit="1"/>
    </xf>
    <xf numFmtId="0" fontId="19" fillId="0" borderId="2" xfId="0" applyFont="1" applyBorder="1" applyAlignment="1" applyProtection="1">
      <alignment horizontal="center" vertical="center" shrinkToFit="1"/>
    </xf>
    <xf numFmtId="0" fontId="19" fillId="0" borderId="31" xfId="0" applyFont="1" applyBorder="1" applyAlignment="1" applyProtection="1">
      <alignment horizontal="center" vertical="center" shrinkToFit="1"/>
    </xf>
    <xf numFmtId="0" fontId="19" fillId="0" borderId="32" xfId="0" applyFont="1" applyBorder="1" applyAlignment="1" applyProtection="1">
      <alignment horizontal="center" vertical="center" shrinkToFit="1"/>
    </xf>
    <xf numFmtId="0" fontId="19" fillId="0" borderId="9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28" xfId="0" applyFont="1" applyBorder="1" applyAlignment="1" applyProtection="1">
      <alignment horizontal="center" vertical="center"/>
    </xf>
    <xf numFmtId="0" fontId="19" fillId="0" borderId="49" xfId="0" applyFont="1" applyBorder="1" applyAlignment="1" applyProtection="1">
      <alignment horizontal="center" vertical="center"/>
    </xf>
    <xf numFmtId="0" fontId="19" fillId="0" borderId="45" xfId="0" applyFont="1" applyFill="1" applyBorder="1" applyAlignment="1" applyProtection="1">
      <alignment horizontal="center" vertical="center"/>
    </xf>
    <xf numFmtId="0" fontId="19" fillId="0" borderId="30" xfId="0" applyFont="1" applyFill="1" applyBorder="1" applyAlignment="1">
      <alignment vertical="center"/>
    </xf>
    <xf numFmtId="0" fontId="19" fillId="0" borderId="14" xfId="0" applyFont="1" applyFill="1" applyBorder="1" applyAlignment="1" applyProtection="1">
      <alignment horizontal="center" vertical="center"/>
    </xf>
    <xf numFmtId="0" fontId="19" fillId="0" borderId="30" xfId="0" applyFont="1" applyBorder="1" applyAlignment="1">
      <alignment vertical="center"/>
    </xf>
    <xf numFmtId="0" fontId="19" fillId="0" borderId="22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19" fillId="0" borderId="48" xfId="0" applyFont="1" applyBorder="1" applyAlignment="1" applyProtection="1">
      <alignment horizontal="center" vertical="center"/>
    </xf>
    <xf numFmtId="0" fontId="19" fillId="0" borderId="47" xfId="0" applyFont="1" applyBorder="1" applyAlignment="1" applyProtection="1">
      <alignment horizontal="center" vertical="center"/>
    </xf>
    <xf numFmtId="0" fontId="19" fillId="0" borderId="46" xfId="0" applyFont="1" applyBorder="1" applyAlignment="1" applyProtection="1">
      <alignment horizontal="center" vertical="center"/>
    </xf>
    <xf numFmtId="0" fontId="19" fillId="0" borderId="28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0" fontId="19" fillId="0" borderId="34" xfId="0" applyFont="1" applyBorder="1" applyAlignment="1" applyProtection="1">
      <alignment horizontal="center" vertical="center"/>
    </xf>
    <xf numFmtId="0" fontId="19" fillId="0" borderId="33" xfId="0" applyFont="1" applyBorder="1" applyAlignment="1" applyProtection="1">
      <alignment horizontal="center" vertical="center"/>
    </xf>
    <xf numFmtId="0" fontId="19" fillId="0" borderId="57" xfId="0" applyFont="1" applyBorder="1" applyAlignment="1" applyProtection="1">
      <alignment horizontal="center" vertical="center"/>
    </xf>
    <xf numFmtId="0" fontId="19" fillId="0" borderId="58" xfId="0" applyFont="1" applyBorder="1" applyAlignment="1" applyProtection="1">
      <alignment horizontal="center" vertical="center"/>
    </xf>
    <xf numFmtId="0" fontId="19" fillId="0" borderId="21" xfId="0" applyFont="1" applyFill="1" applyBorder="1" applyAlignment="1" applyProtection="1">
      <alignment horizontal="center" vertical="center"/>
    </xf>
    <xf numFmtId="0" fontId="19" fillId="0" borderId="29" xfId="0" applyFont="1" applyFill="1" applyBorder="1" applyAlignment="1">
      <alignment vertical="center"/>
    </xf>
    <xf numFmtId="0" fontId="19" fillId="0" borderId="45" xfId="0" applyFont="1" applyFill="1" applyBorder="1" applyAlignment="1" applyProtection="1">
      <alignment horizontal="center" vertical="center" wrapText="1" shrinkToFit="1"/>
    </xf>
    <xf numFmtId="0" fontId="19" fillId="0" borderId="30" xfId="0" applyFont="1" applyFill="1" applyBorder="1" applyAlignment="1" applyProtection="1">
      <alignment horizontal="center" vertical="center" wrapText="1" shrinkToFit="1"/>
    </xf>
    <xf numFmtId="0" fontId="19" fillId="0" borderId="35" xfId="0" applyFont="1" applyFill="1" applyBorder="1" applyAlignment="1" applyProtection="1">
      <alignment horizontal="center" vertical="center"/>
    </xf>
    <xf numFmtId="0" fontId="19" fillId="0" borderId="32" xfId="0" applyFont="1" applyFill="1" applyBorder="1" applyAlignment="1">
      <alignment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50" xfId="0" applyFont="1" applyBorder="1" applyAlignment="1" applyProtection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5" xfId="0" applyFont="1" applyBorder="1" applyAlignment="1" applyProtection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5" xfId="0" applyFont="1" applyFill="1" applyBorder="1" applyAlignment="1" applyProtection="1">
      <alignment horizontal="center" vertical="center"/>
    </xf>
    <xf numFmtId="0" fontId="19" fillId="0" borderId="45" xfId="0" applyFont="1" applyFill="1" applyBorder="1" applyAlignment="1" applyProtection="1">
      <alignment horizontal="center" vertical="center" shrinkToFit="1"/>
    </xf>
    <xf numFmtId="0" fontId="19" fillId="0" borderId="30" xfId="0" applyFont="1" applyFill="1" applyBorder="1" applyAlignment="1" applyProtection="1">
      <alignment horizontal="center" vertical="center" shrinkToFit="1"/>
    </xf>
    <xf numFmtId="0" fontId="0" fillId="2" borderId="28" xfId="0" applyFont="1" applyFill="1" applyBorder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30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 wrapText="1"/>
    </xf>
    <xf numFmtId="0" fontId="0" fillId="2" borderId="28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horizontal="center" vertical="distributed" textRotation="255"/>
    </xf>
    <xf numFmtId="0" fontId="0" fillId="2" borderId="56" xfId="0" applyFill="1" applyBorder="1" applyAlignment="1" applyProtection="1">
      <alignment horizontal="center" vertical="center" wrapText="1"/>
    </xf>
    <xf numFmtId="0" fontId="0" fillId="2" borderId="54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6" fillId="2" borderId="28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</cellXfs>
  <cellStyles count="11">
    <cellStyle name="ハイパーリンク" xfId="4" builtinId="8"/>
    <cellStyle name="桁区切り" xfId="10" builtinId="6"/>
    <cellStyle name="桁区切り 2" xfId="8"/>
    <cellStyle name="標準" xfId="0" builtinId="0"/>
    <cellStyle name="標準 2" xfId="1"/>
    <cellStyle name="標準 2 2" xfId="6"/>
    <cellStyle name="標準 3" xfId="5"/>
    <cellStyle name="標準 4" xfId="7"/>
    <cellStyle name="標準 5" xfId="9"/>
    <cellStyle name="標準_index" xfId="3"/>
    <cellStyle name="未定義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25"/>
  <sheetViews>
    <sheetView showGridLines="0" tabSelected="1" zoomScaleNormal="100" workbookViewId="0"/>
  </sheetViews>
  <sheetFormatPr defaultRowHeight="13" x14ac:dyDescent="0.2"/>
  <cols>
    <col min="1" max="1" width="2.69921875" style="7" customWidth="1"/>
    <col min="2" max="2" width="9.69921875" style="7" customWidth="1"/>
    <col min="3" max="3" width="8.69921875" style="7" customWidth="1"/>
    <col min="4" max="4" width="78.8984375" style="7" customWidth="1"/>
    <col min="5" max="229" width="9.09765625" style="7"/>
    <col min="230" max="230" width="2.8984375" style="7" customWidth="1"/>
    <col min="231" max="232" width="6.3984375" style="7" customWidth="1"/>
    <col min="233" max="233" width="75" style="7" customWidth="1"/>
    <col min="234" max="485" width="9.09765625" style="7"/>
    <col min="486" max="486" width="2.8984375" style="7" customWidth="1"/>
    <col min="487" max="488" width="6.3984375" style="7" customWidth="1"/>
    <col min="489" max="489" width="75" style="7" customWidth="1"/>
    <col min="490" max="741" width="9.09765625" style="7"/>
    <col min="742" max="742" width="2.8984375" style="7" customWidth="1"/>
    <col min="743" max="744" width="6.3984375" style="7" customWidth="1"/>
    <col min="745" max="745" width="75" style="7" customWidth="1"/>
    <col min="746" max="997" width="9.09765625" style="7"/>
    <col min="998" max="998" width="2.8984375" style="7" customWidth="1"/>
    <col min="999" max="1000" width="6.3984375" style="7" customWidth="1"/>
    <col min="1001" max="1001" width="75" style="7" customWidth="1"/>
    <col min="1002" max="1253" width="9.09765625" style="7"/>
    <col min="1254" max="1254" width="2.8984375" style="7" customWidth="1"/>
    <col min="1255" max="1256" width="6.3984375" style="7" customWidth="1"/>
    <col min="1257" max="1257" width="75" style="7" customWidth="1"/>
    <col min="1258" max="1509" width="9.09765625" style="7"/>
    <col min="1510" max="1510" width="2.8984375" style="7" customWidth="1"/>
    <col min="1511" max="1512" width="6.3984375" style="7" customWidth="1"/>
    <col min="1513" max="1513" width="75" style="7" customWidth="1"/>
    <col min="1514" max="1765" width="9.09765625" style="7"/>
    <col min="1766" max="1766" width="2.8984375" style="7" customWidth="1"/>
    <col min="1767" max="1768" width="6.3984375" style="7" customWidth="1"/>
    <col min="1769" max="1769" width="75" style="7" customWidth="1"/>
    <col min="1770" max="2021" width="9.09765625" style="7"/>
    <col min="2022" max="2022" width="2.8984375" style="7" customWidth="1"/>
    <col min="2023" max="2024" width="6.3984375" style="7" customWidth="1"/>
    <col min="2025" max="2025" width="75" style="7" customWidth="1"/>
    <col min="2026" max="2277" width="9.09765625" style="7"/>
    <col min="2278" max="2278" width="2.8984375" style="7" customWidth="1"/>
    <col min="2279" max="2280" width="6.3984375" style="7" customWidth="1"/>
    <col min="2281" max="2281" width="75" style="7" customWidth="1"/>
    <col min="2282" max="2533" width="9.09765625" style="7"/>
    <col min="2534" max="2534" width="2.8984375" style="7" customWidth="1"/>
    <col min="2535" max="2536" width="6.3984375" style="7" customWidth="1"/>
    <col min="2537" max="2537" width="75" style="7" customWidth="1"/>
    <col min="2538" max="2789" width="9.09765625" style="7"/>
    <col min="2790" max="2790" width="2.8984375" style="7" customWidth="1"/>
    <col min="2791" max="2792" width="6.3984375" style="7" customWidth="1"/>
    <col min="2793" max="2793" width="75" style="7" customWidth="1"/>
    <col min="2794" max="3045" width="9.09765625" style="7"/>
    <col min="3046" max="3046" width="2.8984375" style="7" customWidth="1"/>
    <col min="3047" max="3048" width="6.3984375" style="7" customWidth="1"/>
    <col min="3049" max="3049" width="75" style="7" customWidth="1"/>
    <col min="3050" max="3301" width="9.09765625" style="7"/>
    <col min="3302" max="3302" width="2.8984375" style="7" customWidth="1"/>
    <col min="3303" max="3304" width="6.3984375" style="7" customWidth="1"/>
    <col min="3305" max="3305" width="75" style="7" customWidth="1"/>
    <col min="3306" max="3557" width="9.09765625" style="7"/>
    <col min="3558" max="3558" width="2.8984375" style="7" customWidth="1"/>
    <col min="3559" max="3560" width="6.3984375" style="7" customWidth="1"/>
    <col min="3561" max="3561" width="75" style="7" customWidth="1"/>
    <col min="3562" max="3813" width="9.09765625" style="7"/>
    <col min="3814" max="3814" width="2.8984375" style="7" customWidth="1"/>
    <col min="3815" max="3816" width="6.3984375" style="7" customWidth="1"/>
    <col min="3817" max="3817" width="75" style="7" customWidth="1"/>
    <col min="3818" max="4069" width="9.09765625" style="7"/>
    <col min="4070" max="4070" width="2.8984375" style="7" customWidth="1"/>
    <col min="4071" max="4072" width="6.3984375" style="7" customWidth="1"/>
    <col min="4073" max="4073" width="75" style="7" customWidth="1"/>
    <col min="4074" max="4325" width="9.09765625" style="7"/>
    <col min="4326" max="4326" width="2.8984375" style="7" customWidth="1"/>
    <col min="4327" max="4328" width="6.3984375" style="7" customWidth="1"/>
    <col min="4329" max="4329" width="75" style="7" customWidth="1"/>
    <col min="4330" max="4581" width="9.09765625" style="7"/>
    <col min="4582" max="4582" width="2.8984375" style="7" customWidth="1"/>
    <col min="4583" max="4584" width="6.3984375" style="7" customWidth="1"/>
    <col min="4585" max="4585" width="75" style="7" customWidth="1"/>
    <col min="4586" max="4837" width="9.09765625" style="7"/>
    <col min="4838" max="4838" width="2.8984375" style="7" customWidth="1"/>
    <col min="4839" max="4840" width="6.3984375" style="7" customWidth="1"/>
    <col min="4841" max="4841" width="75" style="7" customWidth="1"/>
    <col min="4842" max="5093" width="9.09765625" style="7"/>
    <col min="5094" max="5094" width="2.8984375" style="7" customWidth="1"/>
    <col min="5095" max="5096" width="6.3984375" style="7" customWidth="1"/>
    <col min="5097" max="5097" width="75" style="7" customWidth="1"/>
    <col min="5098" max="5349" width="9.09765625" style="7"/>
    <col min="5350" max="5350" width="2.8984375" style="7" customWidth="1"/>
    <col min="5351" max="5352" width="6.3984375" style="7" customWidth="1"/>
    <col min="5353" max="5353" width="75" style="7" customWidth="1"/>
    <col min="5354" max="5605" width="9.09765625" style="7"/>
    <col min="5606" max="5606" width="2.8984375" style="7" customWidth="1"/>
    <col min="5607" max="5608" width="6.3984375" style="7" customWidth="1"/>
    <col min="5609" max="5609" width="75" style="7" customWidth="1"/>
    <col min="5610" max="5861" width="9.09765625" style="7"/>
    <col min="5862" max="5862" width="2.8984375" style="7" customWidth="1"/>
    <col min="5863" max="5864" width="6.3984375" style="7" customWidth="1"/>
    <col min="5865" max="5865" width="75" style="7" customWidth="1"/>
    <col min="5866" max="6117" width="9.09765625" style="7"/>
    <col min="6118" max="6118" width="2.8984375" style="7" customWidth="1"/>
    <col min="6119" max="6120" width="6.3984375" style="7" customWidth="1"/>
    <col min="6121" max="6121" width="75" style="7" customWidth="1"/>
    <col min="6122" max="6373" width="9.09765625" style="7"/>
    <col min="6374" max="6374" width="2.8984375" style="7" customWidth="1"/>
    <col min="6375" max="6376" width="6.3984375" style="7" customWidth="1"/>
    <col min="6377" max="6377" width="75" style="7" customWidth="1"/>
    <col min="6378" max="6629" width="9.09765625" style="7"/>
    <col min="6630" max="6630" width="2.8984375" style="7" customWidth="1"/>
    <col min="6631" max="6632" width="6.3984375" style="7" customWidth="1"/>
    <col min="6633" max="6633" width="75" style="7" customWidth="1"/>
    <col min="6634" max="6885" width="9.09765625" style="7"/>
    <col min="6886" max="6886" width="2.8984375" style="7" customWidth="1"/>
    <col min="6887" max="6888" width="6.3984375" style="7" customWidth="1"/>
    <col min="6889" max="6889" width="75" style="7" customWidth="1"/>
    <col min="6890" max="7141" width="9.09765625" style="7"/>
    <col min="7142" max="7142" width="2.8984375" style="7" customWidth="1"/>
    <col min="7143" max="7144" width="6.3984375" style="7" customWidth="1"/>
    <col min="7145" max="7145" width="75" style="7" customWidth="1"/>
    <col min="7146" max="7397" width="9.09765625" style="7"/>
    <col min="7398" max="7398" width="2.8984375" style="7" customWidth="1"/>
    <col min="7399" max="7400" width="6.3984375" style="7" customWidth="1"/>
    <col min="7401" max="7401" width="75" style="7" customWidth="1"/>
    <col min="7402" max="7653" width="9.09765625" style="7"/>
    <col min="7654" max="7654" width="2.8984375" style="7" customWidth="1"/>
    <col min="7655" max="7656" width="6.3984375" style="7" customWidth="1"/>
    <col min="7657" max="7657" width="75" style="7" customWidth="1"/>
    <col min="7658" max="7909" width="9.09765625" style="7"/>
    <col min="7910" max="7910" width="2.8984375" style="7" customWidth="1"/>
    <col min="7911" max="7912" width="6.3984375" style="7" customWidth="1"/>
    <col min="7913" max="7913" width="75" style="7" customWidth="1"/>
    <col min="7914" max="8165" width="9.09765625" style="7"/>
    <col min="8166" max="8166" width="2.8984375" style="7" customWidth="1"/>
    <col min="8167" max="8168" width="6.3984375" style="7" customWidth="1"/>
    <col min="8169" max="8169" width="75" style="7" customWidth="1"/>
    <col min="8170" max="8421" width="9.09765625" style="7"/>
    <col min="8422" max="8422" width="2.8984375" style="7" customWidth="1"/>
    <col min="8423" max="8424" width="6.3984375" style="7" customWidth="1"/>
    <col min="8425" max="8425" width="75" style="7" customWidth="1"/>
    <col min="8426" max="8677" width="9.09765625" style="7"/>
    <col min="8678" max="8678" width="2.8984375" style="7" customWidth="1"/>
    <col min="8679" max="8680" width="6.3984375" style="7" customWidth="1"/>
    <col min="8681" max="8681" width="75" style="7" customWidth="1"/>
    <col min="8682" max="8933" width="9.09765625" style="7"/>
    <col min="8934" max="8934" width="2.8984375" style="7" customWidth="1"/>
    <col min="8935" max="8936" width="6.3984375" style="7" customWidth="1"/>
    <col min="8937" max="8937" width="75" style="7" customWidth="1"/>
    <col min="8938" max="9189" width="9.09765625" style="7"/>
    <col min="9190" max="9190" width="2.8984375" style="7" customWidth="1"/>
    <col min="9191" max="9192" width="6.3984375" style="7" customWidth="1"/>
    <col min="9193" max="9193" width="75" style="7" customWidth="1"/>
    <col min="9194" max="9445" width="9.09765625" style="7"/>
    <col min="9446" max="9446" width="2.8984375" style="7" customWidth="1"/>
    <col min="9447" max="9448" width="6.3984375" style="7" customWidth="1"/>
    <col min="9449" max="9449" width="75" style="7" customWidth="1"/>
    <col min="9450" max="9701" width="9.09765625" style="7"/>
    <col min="9702" max="9702" width="2.8984375" style="7" customWidth="1"/>
    <col min="9703" max="9704" width="6.3984375" style="7" customWidth="1"/>
    <col min="9705" max="9705" width="75" style="7" customWidth="1"/>
    <col min="9706" max="9957" width="9.09765625" style="7"/>
    <col min="9958" max="9958" width="2.8984375" style="7" customWidth="1"/>
    <col min="9959" max="9960" width="6.3984375" style="7" customWidth="1"/>
    <col min="9961" max="9961" width="75" style="7" customWidth="1"/>
    <col min="9962" max="10213" width="9.09765625" style="7"/>
    <col min="10214" max="10214" width="2.8984375" style="7" customWidth="1"/>
    <col min="10215" max="10216" width="6.3984375" style="7" customWidth="1"/>
    <col min="10217" max="10217" width="75" style="7" customWidth="1"/>
    <col min="10218" max="10469" width="9.09765625" style="7"/>
    <col min="10470" max="10470" width="2.8984375" style="7" customWidth="1"/>
    <col min="10471" max="10472" width="6.3984375" style="7" customWidth="1"/>
    <col min="10473" max="10473" width="75" style="7" customWidth="1"/>
    <col min="10474" max="10725" width="9.09765625" style="7"/>
    <col min="10726" max="10726" width="2.8984375" style="7" customWidth="1"/>
    <col min="10727" max="10728" width="6.3984375" style="7" customWidth="1"/>
    <col min="10729" max="10729" width="75" style="7" customWidth="1"/>
    <col min="10730" max="10981" width="9.09765625" style="7"/>
    <col min="10982" max="10982" width="2.8984375" style="7" customWidth="1"/>
    <col min="10983" max="10984" width="6.3984375" style="7" customWidth="1"/>
    <col min="10985" max="10985" width="75" style="7" customWidth="1"/>
    <col min="10986" max="11237" width="9.09765625" style="7"/>
    <col min="11238" max="11238" width="2.8984375" style="7" customWidth="1"/>
    <col min="11239" max="11240" width="6.3984375" style="7" customWidth="1"/>
    <col min="11241" max="11241" width="75" style="7" customWidth="1"/>
    <col min="11242" max="11493" width="9.09765625" style="7"/>
    <col min="11494" max="11494" width="2.8984375" style="7" customWidth="1"/>
    <col min="11495" max="11496" width="6.3984375" style="7" customWidth="1"/>
    <col min="11497" max="11497" width="75" style="7" customWidth="1"/>
    <col min="11498" max="11749" width="9.09765625" style="7"/>
    <col min="11750" max="11750" width="2.8984375" style="7" customWidth="1"/>
    <col min="11751" max="11752" width="6.3984375" style="7" customWidth="1"/>
    <col min="11753" max="11753" width="75" style="7" customWidth="1"/>
    <col min="11754" max="12005" width="9.09765625" style="7"/>
    <col min="12006" max="12006" width="2.8984375" style="7" customWidth="1"/>
    <col min="12007" max="12008" width="6.3984375" style="7" customWidth="1"/>
    <col min="12009" max="12009" width="75" style="7" customWidth="1"/>
    <col min="12010" max="12261" width="9.09765625" style="7"/>
    <col min="12262" max="12262" width="2.8984375" style="7" customWidth="1"/>
    <col min="12263" max="12264" width="6.3984375" style="7" customWidth="1"/>
    <col min="12265" max="12265" width="75" style="7" customWidth="1"/>
    <col min="12266" max="12517" width="9.09765625" style="7"/>
    <col min="12518" max="12518" width="2.8984375" style="7" customWidth="1"/>
    <col min="12519" max="12520" width="6.3984375" style="7" customWidth="1"/>
    <col min="12521" max="12521" width="75" style="7" customWidth="1"/>
    <col min="12522" max="12773" width="9.09765625" style="7"/>
    <col min="12774" max="12774" width="2.8984375" style="7" customWidth="1"/>
    <col min="12775" max="12776" width="6.3984375" style="7" customWidth="1"/>
    <col min="12777" max="12777" width="75" style="7" customWidth="1"/>
    <col min="12778" max="13029" width="9.09765625" style="7"/>
    <col min="13030" max="13030" width="2.8984375" style="7" customWidth="1"/>
    <col min="13031" max="13032" width="6.3984375" style="7" customWidth="1"/>
    <col min="13033" max="13033" width="75" style="7" customWidth="1"/>
    <col min="13034" max="13285" width="9.09765625" style="7"/>
    <col min="13286" max="13286" width="2.8984375" style="7" customWidth="1"/>
    <col min="13287" max="13288" width="6.3984375" style="7" customWidth="1"/>
    <col min="13289" max="13289" width="75" style="7" customWidth="1"/>
    <col min="13290" max="13541" width="9.09765625" style="7"/>
    <col min="13542" max="13542" width="2.8984375" style="7" customWidth="1"/>
    <col min="13543" max="13544" width="6.3984375" style="7" customWidth="1"/>
    <col min="13545" max="13545" width="75" style="7" customWidth="1"/>
    <col min="13546" max="13797" width="9.09765625" style="7"/>
    <col min="13798" max="13798" width="2.8984375" style="7" customWidth="1"/>
    <col min="13799" max="13800" width="6.3984375" style="7" customWidth="1"/>
    <col min="13801" max="13801" width="75" style="7" customWidth="1"/>
    <col min="13802" max="14053" width="9.09765625" style="7"/>
    <col min="14054" max="14054" width="2.8984375" style="7" customWidth="1"/>
    <col min="14055" max="14056" width="6.3984375" style="7" customWidth="1"/>
    <col min="14057" max="14057" width="75" style="7" customWidth="1"/>
    <col min="14058" max="14309" width="9.09765625" style="7"/>
    <col min="14310" max="14310" width="2.8984375" style="7" customWidth="1"/>
    <col min="14311" max="14312" width="6.3984375" style="7" customWidth="1"/>
    <col min="14313" max="14313" width="75" style="7" customWidth="1"/>
    <col min="14314" max="14565" width="9.09765625" style="7"/>
    <col min="14566" max="14566" width="2.8984375" style="7" customWidth="1"/>
    <col min="14567" max="14568" width="6.3984375" style="7" customWidth="1"/>
    <col min="14569" max="14569" width="75" style="7" customWidth="1"/>
    <col min="14570" max="14821" width="9.09765625" style="7"/>
    <col min="14822" max="14822" width="2.8984375" style="7" customWidth="1"/>
    <col min="14823" max="14824" width="6.3984375" style="7" customWidth="1"/>
    <col min="14825" max="14825" width="75" style="7" customWidth="1"/>
    <col min="14826" max="15077" width="9.09765625" style="7"/>
    <col min="15078" max="15078" width="2.8984375" style="7" customWidth="1"/>
    <col min="15079" max="15080" width="6.3984375" style="7" customWidth="1"/>
    <col min="15081" max="15081" width="75" style="7" customWidth="1"/>
    <col min="15082" max="15333" width="9.09765625" style="7"/>
    <col min="15334" max="15334" width="2.8984375" style="7" customWidth="1"/>
    <col min="15335" max="15336" width="6.3984375" style="7" customWidth="1"/>
    <col min="15337" max="15337" width="75" style="7" customWidth="1"/>
    <col min="15338" max="15589" width="9.09765625" style="7"/>
    <col min="15590" max="15590" width="2.8984375" style="7" customWidth="1"/>
    <col min="15591" max="15592" width="6.3984375" style="7" customWidth="1"/>
    <col min="15593" max="15593" width="75" style="7" customWidth="1"/>
    <col min="15594" max="15845" width="9.09765625" style="7"/>
    <col min="15846" max="15846" width="2.8984375" style="7" customWidth="1"/>
    <col min="15847" max="15848" width="6.3984375" style="7" customWidth="1"/>
    <col min="15849" max="15849" width="75" style="7" customWidth="1"/>
    <col min="15850" max="16101" width="9.09765625" style="7"/>
    <col min="16102" max="16102" width="2.8984375" style="7" customWidth="1"/>
    <col min="16103" max="16104" width="6.3984375" style="7" customWidth="1"/>
    <col min="16105" max="16105" width="75" style="7" customWidth="1"/>
    <col min="16106" max="16384" width="9.09765625" style="7"/>
  </cols>
  <sheetData>
    <row r="1" spans="2:4" ht="24" customHeight="1" x14ac:dyDescent="0.2">
      <c r="B1" s="5" t="s">
        <v>40</v>
      </c>
      <c r="C1" s="6"/>
    </row>
    <row r="2" spans="2:4" s="9" customFormat="1" ht="18" customHeight="1" x14ac:dyDescent="0.2">
      <c r="B2" s="211" t="s">
        <v>2</v>
      </c>
      <c r="C2" s="212"/>
      <c r="D2" s="8" t="s">
        <v>1</v>
      </c>
    </row>
    <row r="3" spans="2:4" ht="18" customHeight="1" x14ac:dyDescent="0.2">
      <c r="B3" s="10" t="s">
        <v>42</v>
      </c>
      <c r="C3" s="11"/>
      <c r="D3" s="16" t="s">
        <v>15</v>
      </c>
    </row>
    <row r="4" spans="2:4" ht="18" customHeight="1" x14ac:dyDescent="0.2">
      <c r="B4" s="12"/>
      <c r="C4" s="13" t="s">
        <v>44</v>
      </c>
      <c r="D4" s="17" t="s">
        <v>226</v>
      </c>
    </row>
    <row r="5" spans="2:4" ht="18" customHeight="1" x14ac:dyDescent="0.2">
      <c r="B5" s="12"/>
      <c r="C5" s="13" t="s">
        <v>45</v>
      </c>
      <c r="D5" s="17" t="s">
        <v>41</v>
      </c>
    </row>
    <row r="6" spans="2:4" ht="18" customHeight="1" x14ac:dyDescent="0.2">
      <c r="B6" s="12"/>
      <c r="C6" s="13" t="s">
        <v>46</v>
      </c>
      <c r="D6" s="17" t="s">
        <v>227</v>
      </c>
    </row>
    <row r="7" spans="2:4" ht="18" customHeight="1" x14ac:dyDescent="0.2">
      <c r="B7" s="12"/>
      <c r="C7" s="13" t="s">
        <v>47</v>
      </c>
      <c r="D7" s="17" t="s">
        <v>228</v>
      </c>
    </row>
    <row r="8" spans="2:4" ht="18" customHeight="1" x14ac:dyDescent="0.2">
      <c r="B8" s="12"/>
      <c r="C8" s="13" t="s">
        <v>48</v>
      </c>
      <c r="D8" s="17" t="s">
        <v>229</v>
      </c>
    </row>
    <row r="9" spans="2:4" ht="18" customHeight="1" x14ac:dyDescent="0.2">
      <c r="B9" s="12"/>
      <c r="C9" s="13" t="s">
        <v>49</v>
      </c>
      <c r="D9" s="17" t="s">
        <v>230</v>
      </c>
    </row>
    <row r="10" spans="2:4" ht="18" customHeight="1" x14ac:dyDescent="0.2">
      <c r="B10" s="12"/>
      <c r="C10" s="13" t="s">
        <v>50</v>
      </c>
      <c r="D10" s="17" t="s">
        <v>231</v>
      </c>
    </row>
    <row r="11" spans="2:4" ht="18" customHeight="1" x14ac:dyDescent="0.2">
      <c r="B11" s="12"/>
      <c r="C11" s="13" t="s">
        <v>51</v>
      </c>
      <c r="D11" s="17" t="s">
        <v>232</v>
      </c>
    </row>
    <row r="12" spans="2:4" ht="18" customHeight="1" x14ac:dyDescent="0.2">
      <c r="B12" s="12"/>
      <c r="C12" s="13" t="s">
        <v>52</v>
      </c>
      <c r="D12" s="17" t="s">
        <v>233</v>
      </c>
    </row>
    <row r="13" spans="2:4" ht="18" customHeight="1" x14ac:dyDescent="0.2">
      <c r="B13" s="14" t="s">
        <v>43</v>
      </c>
      <c r="C13" s="15"/>
      <c r="D13" s="18" t="s">
        <v>234</v>
      </c>
    </row>
    <row r="14" spans="2:4" ht="18" customHeight="1" x14ac:dyDescent="0.2"/>
    <row r="15" spans="2:4" ht="18" customHeight="1" x14ac:dyDescent="0.2"/>
    <row r="16" spans="2:4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.75" customHeight="1" x14ac:dyDescent="0.2"/>
    <row r="23" ht="18.75" customHeight="1" x14ac:dyDescent="0.2"/>
    <row r="24" ht="18.75" customHeight="1" x14ac:dyDescent="0.2"/>
    <row r="25" ht="18.75" customHeight="1" x14ac:dyDescent="0.2"/>
  </sheetData>
  <mergeCells count="1">
    <mergeCell ref="B2:C2"/>
  </mergeCells>
  <phoneticPr fontId="9"/>
  <hyperlinks>
    <hyperlink ref="D4" location="'8-1(1)'!A1" display="市町別事業所数､従業者数､製造品出荷額等（従業者４人以上の事業所）"/>
    <hyperlink ref="D5" location="'8-1(2)'!A1" display="従業者規模別事業所数､従業者数､製造品出荷額等"/>
    <hyperlink ref="D6" location="'8-1(3)'!A1" display="産業類型別事業所数､従業者数､製造品出荷額等（従業者４人以上の事業所）"/>
    <hyperlink ref="D7" location="'8-1(4)'!A1" display="産業別総括表（従業者４人以上の事業所）"/>
    <hyperlink ref="D8" location="'8-1(5)'!A1" display="市郡別総括表（従業者４人以上の事業所）"/>
    <hyperlink ref="D9" location="'8-1(6)'!A1" display="産業別事業所数､従業者数及び製造品出荷額等（従業者30人以上の事業所）"/>
    <hyperlink ref="D10" location="'8-1(7)'!A1" display="市郡別事業所数､従業者数及び製造品出荷額等（従業者30人以上の事業所）"/>
    <hyperlink ref="D11" location="'8-1(8)'!A1" display="産業別諸経費及び製造品､半製品､原材料等の在庫額（従業者30人以上の事業所）"/>
    <hyperlink ref="D12" location="'8-1(9)'!A1" display="市郡別諸経費及び製造品､半製品､原材料等の在庫額（従業者30人以上の事業所）"/>
    <hyperlink ref="D13" location="'8-2'!A1" display="香川県鉱工業生産指数"/>
  </hyperlinks>
  <pageMargins left="0.78740157480314965" right="0.43" top="0.98425196850393704" bottom="0.98425196850393704" header="0.51181102362204722" footer="0.51181102362204722"/>
  <pageSetup paperSize="9" orientation="portrait" r:id="rId1"/>
  <headerFooter alignWithMargins="0"/>
  <ignoredErrors>
    <ignoredError sqref="C4:C1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/>
  <dimension ref="A1:V31"/>
  <sheetViews>
    <sheetView showGridLines="0" zoomScaleNormal="100" workbookViewId="0"/>
  </sheetViews>
  <sheetFormatPr defaultColWidth="10.69921875" defaultRowHeight="12" x14ac:dyDescent="0.2"/>
  <cols>
    <col min="1" max="1" width="1.69921875" style="1" customWidth="1"/>
    <col min="2" max="2" width="11.69921875" style="1" customWidth="1"/>
    <col min="3" max="3" width="1.69921875" style="1" customWidth="1"/>
    <col min="4" max="10" width="14.69921875" style="1" customWidth="1"/>
    <col min="11" max="11" width="14.69921875" style="2" customWidth="1"/>
    <col min="12" max="22" width="12" style="28" customWidth="1"/>
    <col min="23" max="16384" width="10.69921875" style="1"/>
  </cols>
  <sheetData>
    <row r="1" spans="1:22" ht="18" customHeight="1" x14ac:dyDescent="0.2">
      <c r="M1" s="226" t="s">
        <v>203</v>
      </c>
      <c r="N1" s="226"/>
    </row>
    <row r="3" spans="1:22" ht="21" customHeight="1" x14ac:dyDescent="0.2"/>
    <row r="4" spans="1:22" s="74" customFormat="1" ht="30" customHeight="1" thickBot="1" x14ac:dyDescent="0.25">
      <c r="A4" s="125" t="s">
        <v>265</v>
      </c>
      <c r="B4" s="87"/>
      <c r="C4" s="125"/>
      <c r="D4" s="87"/>
      <c r="E4" s="87"/>
      <c r="F4" s="87"/>
      <c r="G4" s="87"/>
      <c r="H4" s="87"/>
      <c r="I4" s="87"/>
      <c r="J4" s="87"/>
      <c r="K4" s="87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95" t="s">
        <v>150</v>
      </c>
    </row>
    <row r="5" spans="1:22" s="74" customFormat="1" ht="15" customHeight="1" x14ac:dyDescent="0.2">
      <c r="A5" s="264" t="s">
        <v>122</v>
      </c>
      <c r="B5" s="264"/>
      <c r="C5" s="265"/>
      <c r="D5" s="136"/>
      <c r="E5" s="136"/>
      <c r="F5" s="89" t="s">
        <v>156</v>
      </c>
      <c r="G5" s="89"/>
      <c r="H5" s="89"/>
      <c r="I5" s="89"/>
      <c r="J5" s="89"/>
      <c r="K5" s="136"/>
      <c r="L5" s="196"/>
      <c r="M5" s="196"/>
      <c r="N5" s="170"/>
      <c r="O5" s="284" t="s">
        <v>155</v>
      </c>
      <c r="P5" s="256"/>
      <c r="Q5" s="256"/>
      <c r="R5" s="256"/>
      <c r="S5" s="256"/>
      <c r="T5" s="256"/>
      <c r="U5" s="256"/>
      <c r="V5" s="256"/>
    </row>
    <row r="6" spans="1:22" s="74" customFormat="1" ht="15" customHeight="1" x14ac:dyDescent="0.2">
      <c r="A6" s="266"/>
      <c r="B6" s="266"/>
      <c r="C6" s="267"/>
      <c r="D6" s="96"/>
      <c r="E6" s="258" t="s">
        <v>154</v>
      </c>
      <c r="F6" s="259"/>
      <c r="G6" s="262"/>
      <c r="H6" s="139"/>
      <c r="I6" s="139"/>
      <c r="J6" s="87"/>
      <c r="K6" s="208" t="s">
        <v>146</v>
      </c>
      <c r="L6" s="206" t="s">
        <v>153</v>
      </c>
      <c r="M6" s="206"/>
      <c r="N6" s="205"/>
      <c r="O6" s="206"/>
      <c r="P6" s="203" t="s">
        <v>72</v>
      </c>
      <c r="Q6" s="203" t="s">
        <v>145</v>
      </c>
      <c r="R6" s="205"/>
      <c r="S6" s="206"/>
      <c r="T6" s="203" t="s">
        <v>72</v>
      </c>
      <c r="U6" s="203" t="s">
        <v>144</v>
      </c>
      <c r="V6" s="206"/>
    </row>
    <row r="7" spans="1:22" s="74" customFormat="1" ht="15" customHeight="1" x14ac:dyDescent="0.2">
      <c r="A7" s="266"/>
      <c r="B7" s="266"/>
      <c r="C7" s="267"/>
      <c r="D7" s="149" t="s">
        <v>104</v>
      </c>
      <c r="E7" s="231" t="s">
        <v>100</v>
      </c>
      <c r="F7" s="231" t="s">
        <v>143</v>
      </c>
      <c r="G7" s="233" t="s">
        <v>266</v>
      </c>
      <c r="H7" s="231" t="s">
        <v>100</v>
      </c>
      <c r="I7" s="233" t="s">
        <v>141</v>
      </c>
      <c r="J7" s="280" t="s">
        <v>140</v>
      </c>
      <c r="K7" s="282" t="s">
        <v>139</v>
      </c>
      <c r="L7" s="285" t="s">
        <v>138</v>
      </c>
      <c r="M7" s="274" t="s">
        <v>262</v>
      </c>
      <c r="N7" s="274" t="s">
        <v>152</v>
      </c>
      <c r="O7" s="254" t="s">
        <v>39</v>
      </c>
      <c r="P7" s="254" t="s">
        <v>264</v>
      </c>
      <c r="Q7" s="254" t="s">
        <v>137</v>
      </c>
      <c r="R7" s="254" t="s">
        <v>136</v>
      </c>
      <c r="S7" s="254" t="s">
        <v>39</v>
      </c>
      <c r="T7" s="254" t="s">
        <v>264</v>
      </c>
      <c r="U7" s="254" t="s">
        <v>137</v>
      </c>
      <c r="V7" s="272" t="s">
        <v>136</v>
      </c>
    </row>
    <row r="8" spans="1:22" s="74" customFormat="1" ht="15" customHeight="1" x14ac:dyDescent="0.2">
      <c r="A8" s="268"/>
      <c r="B8" s="268"/>
      <c r="C8" s="269"/>
      <c r="D8" s="174"/>
      <c r="E8" s="281"/>
      <c r="F8" s="281"/>
      <c r="G8" s="234"/>
      <c r="H8" s="281"/>
      <c r="I8" s="234"/>
      <c r="J8" s="281"/>
      <c r="K8" s="283"/>
      <c r="L8" s="286"/>
      <c r="M8" s="275"/>
      <c r="N8" s="275"/>
      <c r="O8" s="279"/>
      <c r="P8" s="279"/>
      <c r="Q8" s="279"/>
      <c r="R8" s="279"/>
      <c r="S8" s="279"/>
      <c r="T8" s="279"/>
      <c r="U8" s="279"/>
      <c r="V8" s="278"/>
    </row>
    <row r="9" spans="1:22" s="74" customFormat="1" ht="6" customHeight="1" x14ac:dyDescent="0.2">
      <c r="A9" s="183"/>
      <c r="B9" s="157"/>
      <c r="C9" s="184"/>
      <c r="D9" s="95"/>
      <c r="E9" s="95"/>
      <c r="F9" s="95"/>
      <c r="G9" s="95"/>
      <c r="H9" s="95"/>
      <c r="I9" s="95"/>
      <c r="J9" s="95"/>
      <c r="K9" s="95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1:22" s="3" customFormat="1" ht="16.5" customHeight="1" x14ac:dyDescent="0.2">
      <c r="A10" s="153"/>
      <c r="B10" s="154" t="s">
        <v>65</v>
      </c>
      <c r="C10" s="185"/>
      <c r="D10" s="155">
        <v>177762313</v>
      </c>
      <c r="E10" s="155">
        <v>23879331</v>
      </c>
      <c r="F10" s="155">
        <v>21699197</v>
      </c>
      <c r="G10" s="155">
        <v>2180134</v>
      </c>
      <c r="H10" s="155">
        <v>153882982</v>
      </c>
      <c r="I10" s="155">
        <v>130406702</v>
      </c>
      <c r="J10" s="155">
        <v>1899505</v>
      </c>
      <c r="K10" s="155">
        <v>3398201</v>
      </c>
      <c r="L10" s="155">
        <v>9492416</v>
      </c>
      <c r="M10" s="155">
        <v>2825923</v>
      </c>
      <c r="N10" s="155">
        <v>5860235</v>
      </c>
      <c r="O10" s="155">
        <v>39237007</v>
      </c>
      <c r="P10" s="155">
        <v>9016963</v>
      </c>
      <c r="Q10" s="155">
        <v>19933875</v>
      </c>
      <c r="R10" s="155">
        <v>10286169</v>
      </c>
      <c r="S10" s="155">
        <v>37117312</v>
      </c>
      <c r="T10" s="155">
        <v>7786937</v>
      </c>
      <c r="U10" s="155">
        <v>20966444</v>
      </c>
      <c r="V10" s="155">
        <v>8363931</v>
      </c>
    </row>
    <row r="11" spans="1:22" s="74" customFormat="1" ht="9" customHeight="1" x14ac:dyDescent="0.2">
      <c r="A11" s="209"/>
      <c r="B11" s="209"/>
      <c r="C11" s="210"/>
      <c r="D11" s="77"/>
      <c r="E11" s="77"/>
      <c r="F11" s="77"/>
      <c r="G11" s="77"/>
      <c r="H11" s="77"/>
      <c r="I11" s="77"/>
      <c r="J11" s="77"/>
      <c r="K11" s="77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</row>
    <row r="12" spans="1:22" s="74" customFormat="1" ht="16.5" customHeight="1" x14ac:dyDescent="0.2">
      <c r="A12" s="157"/>
      <c r="B12" s="158" t="s">
        <v>14</v>
      </c>
      <c r="C12" s="184"/>
      <c r="D12" s="77">
        <v>23150126</v>
      </c>
      <c r="E12" s="77">
        <v>4485380</v>
      </c>
      <c r="F12" s="77">
        <v>4084101</v>
      </c>
      <c r="G12" s="77">
        <v>401279</v>
      </c>
      <c r="H12" s="77">
        <v>18664746</v>
      </c>
      <c r="I12" s="77">
        <v>14698814</v>
      </c>
      <c r="J12" s="77">
        <v>81009</v>
      </c>
      <c r="K12" s="77">
        <v>317085</v>
      </c>
      <c r="L12" s="77">
        <v>1439010</v>
      </c>
      <c r="M12" s="77">
        <v>373315</v>
      </c>
      <c r="N12" s="77">
        <v>1755513</v>
      </c>
      <c r="O12" s="77">
        <v>3483474</v>
      </c>
      <c r="P12" s="77">
        <v>924854</v>
      </c>
      <c r="Q12" s="77">
        <v>1574129</v>
      </c>
      <c r="R12" s="77">
        <v>984491</v>
      </c>
      <c r="S12" s="77">
        <v>2992155</v>
      </c>
      <c r="T12" s="77">
        <v>644843</v>
      </c>
      <c r="U12" s="77">
        <v>1394732</v>
      </c>
      <c r="V12" s="77">
        <v>952580</v>
      </c>
    </row>
    <row r="13" spans="1:22" s="74" customFormat="1" ht="16.5" customHeight="1" x14ac:dyDescent="0.2">
      <c r="A13" s="157"/>
      <c r="B13" s="158" t="s">
        <v>13</v>
      </c>
      <c r="C13" s="184"/>
      <c r="D13" s="77">
        <v>19738094</v>
      </c>
      <c r="E13" s="77">
        <v>3379681</v>
      </c>
      <c r="F13" s="77">
        <v>2945645</v>
      </c>
      <c r="G13" s="77">
        <v>434036</v>
      </c>
      <c r="H13" s="77">
        <v>16358413</v>
      </c>
      <c r="I13" s="77">
        <v>11518276</v>
      </c>
      <c r="J13" s="77">
        <v>123199</v>
      </c>
      <c r="K13" s="77">
        <v>372115</v>
      </c>
      <c r="L13" s="77">
        <v>3100964</v>
      </c>
      <c r="M13" s="77">
        <v>489051</v>
      </c>
      <c r="N13" s="77">
        <v>754808</v>
      </c>
      <c r="O13" s="77">
        <v>7988003</v>
      </c>
      <c r="P13" s="77">
        <v>727634</v>
      </c>
      <c r="Q13" s="77">
        <v>6007512</v>
      </c>
      <c r="R13" s="77">
        <v>1252857</v>
      </c>
      <c r="S13" s="77">
        <v>7650800</v>
      </c>
      <c r="T13" s="77">
        <v>530869</v>
      </c>
      <c r="U13" s="77">
        <v>6405558</v>
      </c>
      <c r="V13" s="77">
        <v>714373</v>
      </c>
    </row>
    <row r="14" spans="1:22" s="74" customFormat="1" ht="16.5" customHeight="1" x14ac:dyDescent="0.2">
      <c r="A14" s="157"/>
      <c r="B14" s="158" t="s">
        <v>12</v>
      </c>
      <c r="C14" s="184"/>
      <c r="D14" s="77">
        <v>21687047</v>
      </c>
      <c r="E14" s="77">
        <v>2538973</v>
      </c>
      <c r="F14" s="77">
        <v>2339714</v>
      </c>
      <c r="G14" s="77">
        <v>199259</v>
      </c>
      <c r="H14" s="77">
        <v>19148074</v>
      </c>
      <c r="I14" s="77">
        <v>15581875</v>
      </c>
      <c r="J14" s="77">
        <v>915543</v>
      </c>
      <c r="K14" s="77">
        <v>582940</v>
      </c>
      <c r="L14" s="77">
        <v>768486</v>
      </c>
      <c r="M14" s="77">
        <v>250485</v>
      </c>
      <c r="N14" s="77">
        <v>1048745</v>
      </c>
      <c r="O14" s="77">
        <v>3500905</v>
      </c>
      <c r="P14" s="77">
        <v>1031277</v>
      </c>
      <c r="Q14" s="77">
        <v>744995</v>
      </c>
      <c r="R14" s="77">
        <v>1724633</v>
      </c>
      <c r="S14" s="77">
        <v>2781448</v>
      </c>
      <c r="T14" s="77">
        <v>930405</v>
      </c>
      <c r="U14" s="77">
        <v>464202</v>
      </c>
      <c r="V14" s="77">
        <v>1386841</v>
      </c>
    </row>
    <row r="15" spans="1:22" s="74" customFormat="1" ht="16.5" customHeight="1" x14ac:dyDescent="0.2">
      <c r="A15" s="157"/>
      <c r="B15" s="158" t="s">
        <v>11</v>
      </c>
      <c r="C15" s="184"/>
      <c r="D15" s="77">
        <v>2585398</v>
      </c>
      <c r="E15" s="77">
        <v>568616</v>
      </c>
      <c r="F15" s="77">
        <v>492268</v>
      </c>
      <c r="G15" s="77">
        <v>76348</v>
      </c>
      <c r="H15" s="77">
        <v>2016782</v>
      </c>
      <c r="I15" s="77">
        <v>1377612</v>
      </c>
      <c r="J15" s="77">
        <v>7941</v>
      </c>
      <c r="K15" s="77">
        <v>44782</v>
      </c>
      <c r="L15" s="77">
        <v>168773</v>
      </c>
      <c r="M15" s="77">
        <v>37147</v>
      </c>
      <c r="N15" s="77">
        <v>380527</v>
      </c>
      <c r="O15" s="77">
        <v>368856</v>
      </c>
      <c r="P15" s="77">
        <v>126724</v>
      </c>
      <c r="Q15" s="77">
        <v>145685</v>
      </c>
      <c r="R15" s="77">
        <v>96447</v>
      </c>
      <c r="S15" s="77">
        <v>396111</v>
      </c>
      <c r="T15" s="77">
        <v>111444</v>
      </c>
      <c r="U15" s="77">
        <v>197875</v>
      </c>
      <c r="V15" s="77">
        <v>86792</v>
      </c>
    </row>
    <row r="16" spans="1:22" s="74" customFormat="1" ht="16.5" customHeight="1" x14ac:dyDescent="0.2">
      <c r="A16" s="157"/>
      <c r="B16" s="158" t="s">
        <v>10</v>
      </c>
      <c r="C16" s="184"/>
      <c r="D16" s="77">
        <v>12030966</v>
      </c>
      <c r="E16" s="77">
        <v>2080189</v>
      </c>
      <c r="F16" s="77">
        <v>1891179</v>
      </c>
      <c r="G16" s="77">
        <v>189010</v>
      </c>
      <c r="H16" s="77">
        <v>9950777</v>
      </c>
      <c r="I16" s="77">
        <v>8606397</v>
      </c>
      <c r="J16" s="77">
        <v>90101</v>
      </c>
      <c r="K16" s="77">
        <v>392975</v>
      </c>
      <c r="L16" s="77">
        <v>359873</v>
      </c>
      <c r="M16" s="77">
        <v>138252</v>
      </c>
      <c r="N16" s="77">
        <v>363179</v>
      </c>
      <c r="O16" s="77">
        <v>2195837</v>
      </c>
      <c r="P16" s="77">
        <v>574286</v>
      </c>
      <c r="Q16" s="77">
        <v>1138685</v>
      </c>
      <c r="R16" s="77">
        <v>482866</v>
      </c>
      <c r="S16" s="77">
        <v>2384630</v>
      </c>
      <c r="T16" s="77">
        <v>515770</v>
      </c>
      <c r="U16" s="77">
        <v>1412627</v>
      </c>
      <c r="V16" s="77">
        <v>456233</v>
      </c>
    </row>
    <row r="17" spans="1:22" s="74" customFormat="1" ht="16.5" customHeight="1" x14ac:dyDescent="0.2">
      <c r="A17" s="157"/>
      <c r="B17" s="158" t="s">
        <v>9</v>
      </c>
      <c r="C17" s="184"/>
      <c r="D17" s="77">
        <v>9556426</v>
      </c>
      <c r="E17" s="77">
        <v>1630554</v>
      </c>
      <c r="F17" s="77">
        <v>1519065</v>
      </c>
      <c r="G17" s="77">
        <v>111489</v>
      </c>
      <c r="H17" s="77">
        <v>7925872</v>
      </c>
      <c r="I17" s="77">
        <v>6656297</v>
      </c>
      <c r="J17" s="77">
        <v>36644</v>
      </c>
      <c r="K17" s="77">
        <v>137116</v>
      </c>
      <c r="L17" s="77">
        <v>728806</v>
      </c>
      <c r="M17" s="77">
        <v>168762</v>
      </c>
      <c r="N17" s="77">
        <v>198247</v>
      </c>
      <c r="O17" s="77">
        <v>2400041</v>
      </c>
      <c r="P17" s="77">
        <v>1033165</v>
      </c>
      <c r="Q17" s="77">
        <v>688145</v>
      </c>
      <c r="R17" s="77">
        <v>678731</v>
      </c>
      <c r="S17" s="77">
        <v>2420089</v>
      </c>
      <c r="T17" s="77">
        <v>917419</v>
      </c>
      <c r="U17" s="77">
        <v>791577</v>
      </c>
      <c r="V17" s="77">
        <v>711093</v>
      </c>
    </row>
    <row r="18" spans="1:22" s="74" customFormat="1" ht="16.5" customHeight="1" x14ac:dyDescent="0.2">
      <c r="A18" s="157"/>
      <c r="B18" s="158" t="s">
        <v>8</v>
      </c>
      <c r="C18" s="184"/>
      <c r="D18" s="77">
        <v>7559362</v>
      </c>
      <c r="E18" s="77">
        <v>1481058</v>
      </c>
      <c r="F18" s="77">
        <v>1445918</v>
      </c>
      <c r="G18" s="77">
        <v>35140</v>
      </c>
      <c r="H18" s="77">
        <v>6078304</v>
      </c>
      <c r="I18" s="77">
        <v>5340797</v>
      </c>
      <c r="J18" s="77">
        <v>46395</v>
      </c>
      <c r="K18" s="77">
        <v>118510</v>
      </c>
      <c r="L18" s="77">
        <v>412245</v>
      </c>
      <c r="M18" s="77">
        <v>15351</v>
      </c>
      <c r="N18" s="77">
        <v>145006</v>
      </c>
      <c r="O18" s="77">
        <v>1214808</v>
      </c>
      <c r="P18" s="77">
        <v>536498</v>
      </c>
      <c r="Q18" s="77">
        <v>290509</v>
      </c>
      <c r="R18" s="77">
        <v>387801</v>
      </c>
      <c r="S18" s="77">
        <v>1290611</v>
      </c>
      <c r="T18" s="77">
        <v>586402</v>
      </c>
      <c r="U18" s="77">
        <v>263259</v>
      </c>
      <c r="V18" s="77">
        <v>440950</v>
      </c>
    </row>
    <row r="19" spans="1:22" s="74" customFormat="1" ht="16.5" customHeight="1" x14ac:dyDescent="0.2">
      <c r="A19" s="157"/>
      <c r="B19" s="158" t="s">
        <v>7</v>
      </c>
      <c r="C19" s="184"/>
      <c r="D19" s="77">
        <v>17459021</v>
      </c>
      <c r="E19" s="77">
        <v>2672441</v>
      </c>
      <c r="F19" s="77">
        <v>2453499</v>
      </c>
      <c r="G19" s="77">
        <v>218942</v>
      </c>
      <c r="H19" s="77">
        <v>14786580</v>
      </c>
      <c r="I19" s="77">
        <v>12440531</v>
      </c>
      <c r="J19" s="77">
        <v>278364</v>
      </c>
      <c r="K19" s="77">
        <v>512043</v>
      </c>
      <c r="L19" s="77">
        <v>597563</v>
      </c>
      <c r="M19" s="77">
        <v>85472</v>
      </c>
      <c r="N19" s="77">
        <v>872607</v>
      </c>
      <c r="O19" s="77">
        <v>4006380</v>
      </c>
      <c r="P19" s="77">
        <v>1408928</v>
      </c>
      <c r="Q19" s="77">
        <v>1275435</v>
      </c>
      <c r="R19" s="77">
        <v>1322017</v>
      </c>
      <c r="S19" s="77">
        <v>3587646</v>
      </c>
      <c r="T19" s="77">
        <v>1377502</v>
      </c>
      <c r="U19" s="77">
        <v>1100899</v>
      </c>
      <c r="V19" s="77">
        <v>1109245</v>
      </c>
    </row>
    <row r="20" spans="1:22" s="74" customFormat="1" ht="16.5" customHeight="1" x14ac:dyDescent="0.2">
      <c r="A20" s="157"/>
      <c r="B20" s="158" t="s">
        <v>119</v>
      </c>
      <c r="C20" s="184"/>
      <c r="D20" s="77">
        <v>1891316</v>
      </c>
      <c r="E20" s="77">
        <v>175318</v>
      </c>
      <c r="F20" s="77">
        <v>173858</v>
      </c>
      <c r="G20" s="77">
        <v>1460</v>
      </c>
      <c r="H20" s="77">
        <v>1715998</v>
      </c>
      <c r="I20" s="77">
        <v>1516166</v>
      </c>
      <c r="J20" s="77">
        <v>24309</v>
      </c>
      <c r="K20" s="77">
        <v>21924</v>
      </c>
      <c r="L20" s="77">
        <v>25927</v>
      </c>
      <c r="M20" s="77">
        <v>127672</v>
      </c>
      <c r="N20" s="77">
        <v>0</v>
      </c>
      <c r="O20" s="77">
        <v>815846</v>
      </c>
      <c r="P20" s="77">
        <v>169658</v>
      </c>
      <c r="Q20" s="77">
        <v>107449</v>
      </c>
      <c r="R20" s="77">
        <v>538739</v>
      </c>
      <c r="S20" s="77">
        <v>607513</v>
      </c>
      <c r="T20" s="77">
        <v>46418</v>
      </c>
      <c r="U20" s="77">
        <v>102776</v>
      </c>
      <c r="V20" s="77">
        <v>458319</v>
      </c>
    </row>
    <row r="21" spans="1:22" s="74" customFormat="1" ht="16.5" customHeight="1" x14ac:dyDescent="0.2">
      <c r="A21" s="157"/>
      <c r="B21" s="158" t="s">
        <v>118</v>
      </c>
      <c r="C21" s="184"/>
      <c r="D21" s="77">
        <v>1079944</v>
      </c>
      <c r="E21" s="77">
        <v>273791</v>
      </c>
      <c r="F21" s="77">
        <v>270116</v>
      </c>
      <c r="G21" s="77">
        <v>3675</v>
      </c>
      <c r="H21" s="77">
        <v>806153</v>
      </c>
      <c r="I21" s="77">
        <v>657523</v>
      </c>
      <c r="J21" s="77">
        <v>19730</v>
      </c>
      <c r="K21" s="77">
        <v>24473</v>
      </c>
      <c r="L21" s="77">
        <v>44446</v>
      </c>
      <c r="M21" s="77">
        <v>25673</v>
      </c>
      <c r="N21" s="77">
        <v>34308</v>
      </c>
      <c r="O21" s="77">
        <v>412514</v>
      </c>
      <c r="P21" s="77">
        <v>69753</v>
      </c>
      <c r="Q21" s="77">
        <v>107487</v>
      </c>
      <c r="R21" s="77">
        <v>235274</v>
      </c>
      <c r="S21" s="77">
        <v>228114</v>
      </c>
      <c r="T21" s="77">
        <v>46180</v>
      </c>
      <c r="U21" s="77">
        <v>28470</v>
      </c>
      <c r="V21" s="77">
        <v>153464</v>
      </c>
    </row>
    <row r="22" spans="1:22" s="74" customFormat="1" ht="16.5" customHeight="1" x14ac:dyDescent="0.2">
      <c r="A22" s="157"/>
      <c r="B22" s="158" t="s">
        <v>117</v>
      </c>
      <c r="C22" s="184"/>
      <c r="D22" s="77">
        <v>1021155</v>
      </c>
      <c r="E22" s="77">
        <v>318769</v>
      </c>
      <c r="F22" s="77">
        <v>313962</v>
      </c>
      <c r="G22" s="77">
        <v>4807</v>
      </c>
      <c r="H22" s="77">
        <v>702386</v>
      </c>
      <c r="I22" s="77">
        <v>511935</v>
      </c>
      <c r="J22" s="77">
        <v>4748</v>
      </c>
      <c r="K22" s="77">
        <v>37175</v>
      </c>
      <c r="L22" s="77">
        <v>142976</v>
      </c>
      <c r="M22" s="77">
        <v>782</v>
      </c>
      <c r="N22" s="77">
        <v>4770</v>
      </c>
      <c r="O22" s="77">
        <v>364981</v>
      </c>
      <c r="P22" s="77">
        <v>134761</v>
      </c>
      <c r="Q22" s="77">
        <v>148009</v>
      </c>
      <c r="R22" s="77">
        <v>82211</v>
      </c>
      <c r="S22" s="77">
        <v>419609</v>
      </c>
      <c r="T22" s="77">
        <v>138110</v>
      </c>
      <c r="U22" s="77">
        <v>204512</v>
      </c>
      <c r="V22" s="77">
        <v>76987</v>
      </c>
    </row>
    <row r="23" spans="1:22" s="74" customFormat="1" ht="16.5" customHeight="1" x14ac:dyDescent="0.2">
      <c r="A23" s="157"/>
      <c r="B23" s="158" t="s">
        <v>116</v>
      </c>
      <c r="C23" s="184"/>
      <c r="D23" s="77" t="s">
        <v>214</v>
      </c>
      <c r="E23" s="77" t="s">
        <v>214</v>
      </c>
      <c r="F23" s="77" t="s">
        <v>214</v>
      </c>
      <c r="G23" s="77" t="s">
        <v>214</v>
      </c>
      <c r="H23" s="77" t="s">
        <v>214</v>
      </c>
      <c r="I23" s="77" t="s">
        <v>214</v>
      </c>
      <c r="J23" s="77" t="s">
        <v>214</v>
      </c>
      <c r="K23" s="77" t="s">
        <v>214</v>
      </c>
      <c r="L23" s="77" t="s">
        <v>214</v>
      </c>
      <c r="M23" s="77" t="s">
        <v>214</v>
      </c>
      <c r="N23" s="77" t="s">
        <v>214</v>
      </c>
      <c r="O23" s="77" t="s">
        <v>214</v>
      </c>
      <c r="P23" s="77" t="s">
        <v>214</v>
      </c>
      <c r="Q23" s="77" t="s">
        <v>214</v>
      </c>
      <c r="R23" s="77" t="s">
        <v>214</v>
      </c>
      <c r="S23" s="77" t="s">
        <v>214</v>
      </c>
      <c r="T23" s="77" t="s">
        <v>214</v>
      </c>
      <c r="U23" s="77" t="s">
        <v>214</v>
      </c>
      <c r="V23" s="77" t="s">
        <v>214</v>
      </c>
    </row>
    <row r="24" spans="1:22" s="74" customFormat="1" ht="16.5" customHeight="1" x14ac:dyDescent="0.2">
      <c r="A24" s="157"/>
      <c r="B24" s="158" t="s">
        <v>115</v>
      </c>
      <c r="C24" s="184"/>
      <c r="D24" s="77">
        <v>2529719</v>
      </c>
      <c r="E24" s="77">
        <v>756925</v>
      </c>
      <c r="F24" s="77">
        <v>660874</v>
      </c>
      <c r="G24" s="77">
        <v>96051</v>
      </c>
      <c r="H24" s="77">
        <v>1772794</v>
      </c>
      <c r="I24" s="77">
        <v>1266674</v>
      </c>
      <c r="J24" s="77">
        <v>35450</v>
      </c>
      <c r="K24" s="77">
        <v>83348</v>
      </c>
      <c r="L24" s="77">
        <v>191091</v>
      </c>
      <c r="M24" s="77">
        <v>62819</v>
      </c>
      <c r="N24" s="77">
        <v>133412</v>
      </c>
      <c r="O24" s="77">
        <v>276426</v>
      </c>
      <c r="P24" s="77">
        <v>76446</v>
      </c>
      <c r="Q24" s="77">
        <v>142832</v>
      </c>
      <c r="R24" s="77">
        <v>57148</v>
      </c>
      <c r="S24" s="77">
        <v>282075</v>
      </c>
      <c r="T24" s="77">
        <v>79918</v>
      </c>
      <c r="U24" s="77">
        <v>160755</v>
      </c>
      <c r="V24" s="77">
        <v>41402</v>
      </c>
    </row>
    <row r="25" spans="1:22" s="74" customFormat="1" ht="16.5" customHeight="1" x14ac:dyDescent="0.2">
      <c r="A25" s="157"/>
      <c r="B25" s="158" t="s">
        <v>114</v>
      </c>
      <c r="C25" s="184"/>
      <c r="D25" s="77">
        <v>3984465</v>
      </c>
      <c r="E25" s="77">
        <v>768456</v>
      </c>
      <c r="F25" s="77">
        <v>694275</v>
      </c>
      <c r="G25" s="77">
        <v>74181</v>
      </c>
      <c r="H25" s="77">
        <v>3216009</v>
      </c>
      <c r="I25" s="77">
        <v>2746946</v>
      </c>
      <c r="J25" s="77">
        <v>18071</v>
      </c>
      <c r="K25" s="77">
        <v>74866</v>
      </c>
      <c r="L25" s="77">
        <v>306302</v>
      </c>
      <c r="M25" s="77">
        <v>11735</v>
      </c>
      <c r="N25" s="77">
        <v>58089</v>
      </c>
      <c r="O25" s="77">
        <v>303155</v>
      </c>
      <c r="P25" s="77">
        <v>101780</v>
      </c>
      <c r="Q25" s="77">
        <v>84983</v>
      </c>
      <c r="R25" s="77">
        <v>116392</v>
      </c>
      <c r="S25" s="77">
        <v>299266</v>
      </c>
      <c r="T25" s="77">
        <v>100030</v>
      </c>
      <c r="U25" s="77">
        <v>86827</v>
      </c>
      <c r="V25" s="77">
        <v>112409</v>
      </c>
    </row>
    <row r="26" spans="1:22" s="74" customFormat="1" ht="16.5" customHeight="1" x14ac:dyDescent="0.2">
      <c r="A26" s="157"/>
      <c r="B26" s="158" t="s">
        <v>113</v>
      </c>
      <c r="C26" s="184"/>
      <c r="D26" s="77" t="s">
        <v>214</v>
      </c>
      <c r="E26" s="77" t="s">
        <v>214</v>
      </c>
      <c r="F26" s="77" t="s">
        <v>214</v>
      </c>
      <c r="G26" s="77" t="s">
        <v>214</v>
      </c>
      <c r="H26" s="77" t="s">
        <v>214</v>
      </c>
      <c r="I26" s="77" t="s">
        <v>214</v>
      </c>
      <c r="J26" s="77" t="s">
        <v>214</v>
      </c>
      <c r="K26" s="77" t="s">
        <v>214</v>
      </c>
      <c r="L26" s="77" t="s">
        <v>214</v>
      </c>
      <c r="M26" s="77" t="s">
        <v>214</v>
      </c>
      <c r="N26" s="77" t="s">
        <v>214</v>
      </c>
      <c r="O26" s="77" t="s">
        <v>214</v>
      </c>
      <c r="P26" s="77" t="s">
        <v>214</v>
      </c>
      <c r="Q26" s="77" t="s">
        <v>214</v>
      </c>
      <c r="R26" s="77" t="s">
        <v>214</v>
      </c>
      <c r="S26" s="77" t="s">
        <v>214</v>
      </c>
      <c r="T26" s="77" t="s">
        <v>214</v>
      </c>
      <c r="U26" s="77" t="s">
        <v>214</v>
      </c>
      <c r="V26" s="77" t="s">
        <v>214</v>
      </c>
    </row>
    <row r="27" spans="1:22" s="74" customFormat="1" ht="16.5" customHeight="1" x14ac:dyDescent="0.2">
      <c r="A27" s="157"/>
      <c r="B27" s="158" t="s">
        <v>112</v>
      </c>
      <c r="C27" s="184"/>
      <c r="D27" s="77">
        <v>9077303</v>
      </c>
      <c r="E27" s="77">
        <v>1664558</v>
      </c>
      <c r="F27" s="77">
        <v>1449512</v>
      </c>
      <c r="G27" s="77">
        <v>215046</v>
      </c>
      <c r="H27" s="77">
        <v>7412745</v>
      </c>
      <c r="I27" s="77">
        <v>6100551</v>
      </c>
      <c r="J27" s="77">
        <v>40461</v>
      </c>
      <c r="K27" s="77">
        <v>137793</v>
      </c>
      <c r="L27" s="77">
        <v>903148</v>
      </c>
      <c r="M27" s="77">
        <v>144733</v>
      </c>
      <c r="N27" s="77">
        <v>86059</v>
      </c>
      <c r="O27" s="77">
        <v>2965064</v>
      </c>
      <c r="P27" s="77">
        <v>182714</v>
      </c>
      <c r="Q27" s="77">
        <v>2517828</v>
      </c>
      <c r="R27" s="77">
        <v>264522</v>
      </c>
      <c r="S27" s="77">
        <v>2717385</v>
      </c>
      <c r="T27" s="77">
        <v>193388</v>
      </c>
      <c r="U27" s="77">
        <v>2235251</v>
      </c>
      <c r="V27" s="77">
        <v>288746</v>
      </c>
    </row>
    <row r="28" spans="1:22" s="74" customFormat="1" ht="16.5" customHeight="1" x14ac:dyDescent="0.2">
      <c r="A28" s="157"/>
      <c r="B28" s="158" t="s">
        <v>111</v>
      </c>
      <c r="C28" s="184"/>
      <c r="D28" s="77">
        <v>2928720</v>
      </c>
      <c r="E28" s="77">
        <v>650684</v>
      </c>
      <c r="F28" s="77">
        <v>590770</v>
      </c>
      <c r="G28" s="77">
        <v>59914</v>
      </c>
      <c r="H28" s="77">
        <v>2278036</v>
      </c>
      <c r="I28" s="77">
        <v>2014073</v>
      </c>
      <c r="J28" s="77">
        <v>16999</v>
      </c>
      <c r="K28" s="77">
        <v>89610</v>
      </c>
      <c r="L28" s="77">
        <v>129259</v>
      </c>
      <c r="M28" s="77">
        <v>3853</v>
      </c>
      <c r="N28" s="77">
        <v>24242</v>
      </c>
      <c r="O28" s="77">
        <v>293362</v>
      </c>
      <c r="P28" s="77">
        <v>132553</v>
      </c>
      <c r="Q28" s="77">
        <v>59458</v>
      </c>
      <c r="R28" s="77">
        <v>101351</v>
      </c>
      <c r="S28" s="77">
        <v>209851</v>
      </c>
      <c r="T28" s="77">
        <v>83896</v>
      </c>
      <c r="U28" s="77">
        <v>61484</v>
      </c>
      <c r="V28" s="77">
        <v>64471</v>
      </c>
    </row>
    <row r="29" spans="1:22" s="74" customFormat="1" ht="6" customHeight="1" thickBot="1" x14ac:dyDescent="0.25">
      <c r="A29" s="192"/>
      <c r="B29" s="193"/>
      <c r="C29" s="194"/>
      <c r="D29" s="108"/>
      <c r="E29" s="108"/>
      <c r="F29" s="108"/>
      <c r="G29" s="108"/>
      <c r="H29" s="108"/>
      <c r="I29" s="108"/>
      <c r="J29" s="108"/>
      <c r="K29" s="108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</row>
    <row r="30" spans="1:22" s="74" customFormat="1" ht="14.25" customHeight="1" x14ac:dyDescent="0.2">
      <c r="A30" s="87" t="s">
        <v>151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166" t="s">
        <v>267</v>
      </c>
      <c r="M30" s="166"/>
      <c r="N30" s="166"/>
      <c r="O30" s="166"/>
      <c r="P30" s="166"/>
      <c r="Q30" s="166"/>
      <c r="R30" s="166"/>
      <c r="S30" s="166"/>
      <c r="T30" s="166"/>
      <c r="U30" s="166"/>
      <c r="V30" s="166"/>
    </row>
    <row r="31" spans="1:22" s="74" customForma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</sheetData>
  <mergeCells count="22">
    <mergeCell ref="M1:N1"/>
    <mergeCell ref="O5:V5"/>
    <mergeCell ref="A5:C8"/>
    <mergeCell ref="Q7:Q8"/>
    <mergeCell ref="R7:R8"/>
    <mergeCell ref="S7:S8"/>
    <mergeCell ref="T7:T8"/>
    <mergeCell ref="U7:U8"/>
    <mergeCell ref="L7:L8"/>
    <mergeCell ref="M7:M8"/>
    <mergeCell ref="N7:N8"/>
    <mergeCell ref="E6:G6"/>
    <mergeCell ref="E7:E8"/>
    <mergeCell ref="F7:F8"/>
    <mergeCell ref="G7:G8"/>
    <mergeCell ref="H7:H8"/>
    <mergeCell ref="V7:V8"/>
    <mergeCell ref="O7:O8"/>
    <mergeCell ref="P7:P8"/>
    <mergeCell ref="I7:I8"/>
    <mergeCell ref="J7:J8"/>
    <mergeCell ref="K7:K8"/>
  </mergeCells>
  <phoneticPr fontId="9"/>
  <hyperlinks>
    <hyperlink ref="M1" location="工業!A1" display="目次（項目一覧表）へ戻る"/>
  </hyperlinks>
  <printOptions horizontalCentered="1"/>
  <pageMargins left="0.59055118110236227" right="0.59055118110236227" top="0.59055118110236227" bottom="0.59055118110236227" header="0.51181102362204722" footer="0.51181102362204722"/>
  <pageSetup paperSize="9" scale="76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/>
  <dimension ref="A1:AE78"/>
  <sheetViews>
    <sheetView showGridLines="0" zoomScaleNormal="100" workbookViewId="0"/>
  </sheetViews>
  <sheetFormatPr defaultColWidth="10.69921875" defaultRowHeight="12" x14ac:dyDescent="0.2"/>
  <cols>
    <col min="1" max="1" width="3.09765625" style="21" bestFit="1" customWidth="1"/>
    <col min="2" max="2" width="3.09765625" style="21" customWidth="1"/>
    <col min="3" max="3" width="1.69921875" style="21" customWidth="1"/>
    <col min="4" max="4" width="5.3984375" style="21" customWidth="1"/>
    <col min="5" max="5" width="7" style="21" bestFit="1" customWidth="1"/>
    <col min="6" max="15" width="9.09765625" style="21" customWidth="1"/>
    <col min="16" max="19" width="8.69921875" style="21" customWidth="1"/>
    <col min="20" max="22" width="8.69921875" style="31" customWidth="1"/>
    <col min="23" max="23" width="10" style="31" customWidth="1"/>
    <col min="24" max="31" width="8.69921875" style="31" customWidth="1"/>
    <col min="32" max="16384" width="10.69921875" style="31"/>
  </cols>
  <sheetData>
    <row r="1" spans="1:31" ht="18" customHeight="1" x14ac:dyDescent="0.2">
      <c r="T1" s="226" t="s">
        <v>203</v>
      </c>
      <c r="U1" s="226"/>
      <c r="V1" s="226"/>
    </row>
    <row r="2" spans="1:31" x14ac:dyDescent="0.2">
      <c r="T2" s="21"/>
      <c r="U2" s="21"/>
      <c r="V2" s="21"/>
      <c r="W2" s="21"/>
      <c r="X2" s="21"/>
      <c r="Y2" s="21"/>
      <c r="Z2" s="21"/>
      <c r="AA2" s="21"/>
    </row>
    <row r="3" spans="1:31" s="21" customFormat="1" ht="21" x14ac:dyDescent="0.2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P3" s="78" t="s">
        <v>225</v>
      </c>
      <c r="AB3" s="81"/>
      <c r="AC3" s="81"/>
      <c r="AD3" s="81"/>
      <c r="AE3" s="81"/>
    </row>
    <row r="4" spans="1:31" s="21" customFormat="1" ht="30" customHeight="1" thickBot="1" x14ac:dyDescent="0.25">
      <c r="A4" s="51"/>
      <c r="B4" s="51"/>
      <c r="C4" s="51"/>
      <c r="D4" s="27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AA4" s="52" t="s">
        <v>216</v>
      </c>
      <c r="AC4" s="81"/>
      <c r="AD4" s="81"/>
      <c r="AE4" s="81"/>
    </row>
    <row r="5" spans="1:31" s="21" customFormat="1" ht="15" customHeight="1" x14ac:dyDescent="0.2">
      <c r="A5" s="292" t="s">
        <v>202</v>
      </c>
      <c r="B5" s="292"/>
      <c r="C5" s="292"/>
      <c r="D5" s="292"/>
      <c r="E5" s="293"/>
      <c r="F5" s="296" t="s">
        <v>201</v>
      </c>
      <c r="G5" s="290" t="s">
        <v>28</v>
      </c>
      <c r="H5" s="296" t="s">
        <v>200</v>
      </c>
      <c r="I5" s="296" t="s">
        <v>199</v>
      </c>
      <c r="J5" s="298" t="s">
        <v>198</v>
      </c>
      <c r="K5" s="53"/>
      <c r="L5" s="53"/>
      <c r="M5" s="54"/>
      <c r="N5" s="296" t="s">
        <v>197</v>
      </c>
      <c r="O5" s="296" t="s">
        <v>196</v>
      </c>
      <c r="P5" s="296" t="s">
        <v>195</v>
      </c>
      <c r="Q5" s="296" t="s">
        <v>194</v>
      </c>
      <c r="R5" s="290" t="s">
        <v>193</v>
      </c>
      <c r="S5" s="296" t="s">
        <v>192</v>
      </c>
      <c r="T5" s="298" t="s">
        <v>191</v>
      </c>
      <c r="U5" s="53"/>
      <c r="V5" s="53"/>
      <c r="W5" s="53"/>
      <c r="X5" s="53"/>
      <c r="Y5" s="303" t="s">
        <v>190</v>
      </c>
      <c r="Z5" s="296" t="s">
        <v>189</v>
      </c>
      <c r="AA5" s="298" t="s">
        <v>188</v>
      </c>
      <c r="AC5" s="81"/>
      <c r="AD5" s="81"/>
      <c r="AE5" s="81"/>
    </row>
    <row r="6" spans="1:31" s="21" customFormat="1" ht="39" customHeight="1" x14ac:dyDescent="0.2">
      <c r="A6" s="294"/>
      <c r="B6" s="294"/>
      <c r="C6" s="294"/>
      <c r="D6" s="294"/>
      <c r="E6" s="295"/>
      <c r="F6" s="297"/>
      <c r="G6" s="291"/>
      <c r="H6" s="297"/>
      <c r="I6" s="297"/>
      <c r="J6" s="299"/>
      <c r="K6" s="55" t="s">
        <v>212</v>
      </c>
      <c r="L6" s="55" t="s">
        <v>187</v>
      </c>
      <c r="M6" s="55" t="s">
        <v>186</v>
      </c>
      <c r="N6" s="297"/>
      <c r="O6" s="297"/>
      <c r="P6" s="297"/>
      <c r="Q6" s="297"/>
      <c r="R6" s="291"/>
      <c r="S6" s="297"/>
      <c r="T6" s="299"/>
      <c r="U6" s="55" t="s">
        <v>185</v>
      </c>
      <c r="V6" s="56" t="s">
        <v>184</v>
      </c>
      <c r="W6" s="73" t="s">
        <v>213</v>
      </c>
      <c r="X6" s="57" t="s">
        <v>183</v>
      </c>
      <c r="Y6" s="304"/>
      <c r="Z6" s="297"/>
      <c r="AA6" s="299"/>
      <c r="AC6" s="81"/>
      <c r="AD6" s="81"/>
      <c r="AE6" s="81"/>
    </row>
    <row r="7" spans="1:31" s="21" customFormat="1" ht="6" customHeight="1" x14ac:dyDescent="0.2">
      <c r="A7" s="51"/>
      <c r="B7" s="51"/>
      <c r="C7" s="51"/>
      <c r="D7" s="51"/>
      <c r="E7" s="58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C7" s="81"/>
      <c r="AD7" s="81"/>
      <c r="AE7" s="81"/>
    </row>
    <row r="8" spans="1:31" s="21" customFormat="1" ht="14.9" customHeight="1" x14ac:dyDescent="0.2">
      <c r="A8" s="305" t="s">
        <v>182</v>
      </c>
      <c r="B8" s="305"/>
      <c r="C8" s="305"/>
      <c r="D8" s="305"/>
      <c r="E8" s="306"/>
      <c r="F8" s="35">
        <v>10000.000000000002</v>
      </c>
      <c r="G8" s="35">
        <v>124.3</v>
      </c>
      <c r="H8" s="35">
        <v>1309.0999999999999</v>
      </c>
      <c r="I8" s="35">
        <v>832.8</v>
      </c>
      <c r="J8" s="35">
        <v>3494.7</v>
      </c>
      <c r="K8" s="35">
        <v>1084.8</v>
      </c>
      <c r="L8" s="35">
        <v>1060.7</v>
      </c>
      <c r="M8" s="35">
        <v>1349.2</v>
      </c>
      <c r="N8" s="35">
        <v>504.09999999999997</v>
      </c>
      <c r="O8" s="35">
        <v>1055.0999999999999</v>
      </c>
      <c r="P8" s="35">
        <v>362.8</v>
      </c>
      <c r="Q8" s="35">
        <v>399.8</v>
      </c>
      <c r="R8" s="35">
        <v>224.70000000000002</v>
      </c>
      <c r="S8" s="35">
        <v>1196.0000000000002</v>
      </c>
      <c r="T8" s="35">
        <v>496.59999999999997</v>
      </c>
      <c r="U8" s="35">
        <v>135.4</v>
      </c>
      <c r="V8" s="35">
        <v>83.4</v>
      </c>
      <c r="W8" s="35">
        <v>250.1</v>
      </c>
      <c r="X8" s="35">
        <v>27.7</v>
      </c>
      <c r="Y8" s="35">
        <v>3494.7</v>
      </c>
      <c r="Z8" s="35">
        <v>4723.3999999999996</v>
      </c>
      <c r="AA8" s="35">
        <v>1781.9000000000003</v>
      </c>
      <c r="AC8" s="81"/>
      <c r="AD8" s="81"/>
      <c r="AE8" s="81"/>
    </row>
    <row r="9" spans="1:31" s="21" customFormat="1" ht="6" customHeight="1" x14ac:dyDescent="0.2">
      <c r="A9" s="59"/>
      <c r="B9" s="59"/>
      <c r="C9" s="59"/>
      <c r="D9" s="59"/>
      <c r="E9" s="60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C9" s="81"/>
      <c r="AD9" s="81"/>
      <c r="AE9" s="81"/>
    </row>
    <row r="10" spans="1:31" s="21" customFormat="1" ht="6" customHeight="1" x14ac:dyDescent="0.2">
      <c r="A10" s="58"/>
      <c r="B10" s="51"/>
      <c r="C10" s="51"/>
      <c r="D10" s="51"/>
      <c r="E10" s="58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C10" s="81"/>
      <c r="AD10" s="81"/>
      <c r="AE10" s="81"/>
    </row>
    <row r="11" spans="1:31" s="21" customFormat="1" ht="14.9" customHeight="1" x14ac:dyDescent="0.2">
      <c r="A11" s="302" t="s">
        <v>180</v>
      </c>
      <c r="B11" s="300" t="s">
        <v>223</v>
      </c>
      <c r="C11" s="307"/>
      <c r="D11" s="64">
        <v>30</v>
      </c>
      <c r="E11" s="49" t="s">
        <v>179</v>
      </c>
      <c r="F11" s="36">
        <v>110.6</v>
      </c>
      <c r="G11" s="36">
        <v>101.5</v>
      </c>
      <c r="H11" s="36">
        <v>116.7</v>
      </c>
      <c r="I11" s="36">
        <v>99.2</v>
      </c>
      <c r="J11" s="36">
        <v>120.6</v>
      </c>
      <c r="K11" s="36">
        <v>89.9</v>
      </c>
      <c r="L11" s="36">
        <v>113.6</v>
      </c>
      <c r="M11" s="36">
        <v>150.80000000000001</v>
      </c>
      <c r="N11" s="36">
        <v>97.1</v>
      </c>
      <c r="O11" s="36">
        <v>110.4</v>
      </c>
      <c r="P11" s="36">
        <v>105.9</v>
      </c>
      <c r="Q11" s="36">
        <v>113.3</v>
      </c>
      <c r="R11" s="36">
        <v>107.2</v>
      </c>
      <c r="S11" s="36">
        <v>98.5</v>
      </c>
      <c r="T11" s="36">
        <v>91.3</v>
      </c>
      <c r="U11" s="36">
        <v>99.9</v>
      </c>
      <c r="V11" s="36">
        <v>86.6</v>
      </c>
      <c r="W11" s="36">
        <v>91.8</v>
      </c>
      <c r="X11" s="36">
        <v>58.8</v>
      </c>
      <c r="Y11" s="36">
        <v>120.6</v>
      </c>
      <c r="Z11" s="36">
        <v>108.1</v>
      </c>
      <c r="AA11" s="36">
        <v>97.5</v>
      </c>
      <c r="AC11" s="81"/>
      <c r="AD11" s="81"/>
      <c r="AE11" s="81"/>
    </row>
    <row r="12" spans="1:31" s="21" customFormat="1" ht="14.9" customHeight="1" x14ac:dyDescent="0.2">
      <c r="A12" s="302"/>
      <c r="B12" s="287" t="s">
        <v>217</v>
      </c>
      <c r="C12" s="288"/>
      <c r="D12" s="64" t="s">
        <v>218</v>
      </c>
      <c r="E12" s="49"/>
      <c r="F12" s="36">
        <v>106.5</v>
      </c>
      <c r="G12" s="36">
        <v>100.1</v>
      </c>
      <c r="H12" s="36">
        <v>95.1</v>
      </c>
      <c r="I12" s="36">
        <v>101.3</v>
      </c>
      <c r="J12" s="36">
        <v>121.5</v>
      </c>
      <c r="K12" s="36">
        <v>90</v>
      </c>
      <c r="L12" s="36">
        <v>121.1</v>
      </c>
      <c r="M12" s="36">
        <v>147.1</v>
      </c>
      <c r="N12" s="36">
        <v>98.6</v>
      </c>
      <c r="O12" s="36">
        <v>106.6</v>
      </c>
      <c r="P12" s="36">
        <v>103</v>
      </c>
      <c r="Q12" s="36">
        <v>103.2</v>
      </c>
      <c r="R12" s="36">
        <v>106.7</v>
      </c>
      <c r="S12" s="36">
        <v>90.8</v>
      </c>
      <c r="T12" s="36">
        <v>91.8</v>
      </c>
      <c r="U12" s="36">
        <v>97.2</v>
      </c>
      <c r="V12" s="36">
        <v>81.7</v>
      </c>
      <c r="W12" s="36">
        <v>96</v>
      </c>
      <c r="X12" s="36">
        <v>58.3</v>
      </c>
      <c r="Y12" s="36">
        <v>121.5</v>
      </c>
      <c r="Z12" s="36">
        <v>100.6</v>
      </c>
      <c r="AA12" s="36">
        <v>92.6</v>
      </c>
      <c r="AC12" s="81"/>
      <c r="AD12" s="81"/>
      <c r="AE12" s="81"/>
    </row>
    <row r="13" spans="1:31" s="21" customFormat="1" ht="14.9" customHeight="1" x14ac:dyDescent="0.2">
      <c r="A13" s="302"/>
      <c r="B13" s="287"/>
      <c r="C13" s="288"/>
      <c r="D13" s="64" t="s">
        <v>239</v>
      </c>
      <c r="E13" s="49"/>
      <c r="F13" s="36">
        <v>92.5</v>
      </c>
      <c r="G13" s="36">
        <v>80.5</v>
      </c>
      <c r="H13" s="36">
        <v>95.7</v>
      </c>
      <c r="I13" s="36">
        <v>88.2</v>
      </c>
      <c r="J13" s="36">
        <v>91.2</v>
      </c>
      <c r="K13" s="36">
        <v>64.599999999999994</v>
      </c>
      <c r="L13" s="36">
        <v>116.7</v>
      </c>
      <c r="M13" s="36">
        <v>92.4</v>
      </c>
      <c r="N13" s="36">
        <v>84.6</v>
      </c>
      <c r="O13" s="36">
        <v>111.1</v>
      </c>
      <c r="P13" s="36">
        <v>98.2</v>
      </c>
      <c r="Q13" s="36">
        <v>99.8</v>
      </c>
      <c r="R13" s="36">
        <v>86.1</v>
      </c>
      <c r="S13" s="36">
        <v>86.6</v>
      </c>
      <c r="T13" s="36">
        <v>79.900000000000006</v>
      </c>
      <c r="U13" s="36">
        <v>87.9</v>
      </c>
      <c r="V13" s="36">
        <v>58.4</v>
      </c>
      <c r="W13" s="36">
        <v>88.4</v>
      </c>
      <c r="X13" s="36">
        <v>29.3</v>
      </c>
      <c r="Y13" s="36">
        <v>91.2</v>
      </c>
      <c r="Z13" s="36">
        <v>96.5</v>
      </c>
      <c r="AA13" s="36">
        <v>84.6</v>
      </c>
      <c r="AC13" s="81"/>
      <c r="AD13" s="81"/>
      <c r="AE13" s="81"/>
    </row>
    <row r="14" spans="1:31" s="21" customFormat="1" ht="14.9" customHeight="1" x14ac:dyDescent="0.2">
      <c r="A14" s="302"/>
      <c r="B14" s="287"/>
      <c r="C14" s="288"/>
      <c r="D14" s="79" t="s">
        <v>268</v>
      </c>
      <c r="E14" s="49"/>
      <c r="F14" s="36">
        <v>94</v>
      </c>
      <c r="G14" s="36">
        <v>85.4</v>
      </c>
      <c r="H14" s="36">
        <v>90.2</v>
      </c>
      <c r="I14" s="36">
        <v>91</v>
      </c>
      <c r="J14" s="36">
        <v>97.6</v>
      </c>
      <c r="K14" s="36">
        <v>75.5</v>
      </c>
      <c r="L14" s="36">
        <v>125</v>
      </c>
      <c r="M14" s="36">
        <v>93.7</v>
      </c>
      <c r="N14" s="36">
        <v>87</v>
      </c>
      <c r="O14" s="36">
        <v>105.8</v>
      </c>
      <c r="P14" s="36">
        <v>102.1</v>
      </c>
      <c r="Q14" s="36">
        <v>97</v>
      </c>
      <c r="R14" s="36">
        <v>86.9</v>
      </c>
      <c r="S14" s="36">
        <v>84.3</v>
      </c>
      <c r="T14" s="36">
        <v>86.3</v>
      </c>
      <c r="U14" s="36">
        <v>103.8</v>
      </c>
      <c r="V14" s="36">
        <v>45.8</v>
      </c>
      <c r="W14" s="36">
        <v>96.7</v>
      </c>
      <c r="X14" s="36">
        <v>28.3</v>
      </c>
      <c r="Y14" s="36">
        <v>97.6</v>
      </c>
      <c r="Z14" s="36">
        <v>95.2</v>
      </c>
      <c r="AA14" s="36">
        <v>83.7</v>
      </c>
      <c r="AC14" s="81"/>
      <c r="AD14" s="81"/>
      <c r="AE14" s="81"/>
    </row>
    <row r="15" spans="1:31" s="21" customFormat="1" ht="14.9" customHeight="1" x14ac:dyDescent="0.2">
      <c r="A15" s="302"/>
      <c r="B15" s="308"/>
      <c r="C15" s="307"/>
      <c r="D15" s="80" t="s">
        <v>269</v>
      </c>
      <c r="E15" s="25"/>
      <c r="F15" s="37">
        <v>92.2</v>
      </c>
      <c r="G15" s="37">
        <v>82.3</v>
      </c>
      <c r="H15" s="37">
        <v>103.8</v>
      </c>
      <c r="I15" s="37">
        <v>96.3</v>
      </c>
      <c r="J15" s="37">
        <v>84.3</v>
      </c>
      <c r="K15" s="37">
        <v>77.400000000000006</v>
      </c>
      <c r="L15" s="37">
        <v>98.6</v>
      </c>
      <c r="M15" s="37">
        <v>78.7</v>
      </c>
      <c r="N15" s="37">
        <v>94.2</v>
      </c>
      <c r="O15" s="37">
        <v>114</v>
      </c>
      <c r="P15" s="37">
        <v>97.5</v>
      </c>
      <c r="Q15" s="37">
        <v>94.1</v>
      </c>
      <c r="R15" s="37">
        <v>91.9</v>
      </c>
      <c r="S15" s="37">
        <v>79.400000000000006</v>
      </c>
      <c r="T15" s="37">
        <v>89.1</v>
      </c>
      <c r="U15" s="37">
        <v>102.7</v>
      </c>
      <c r="V15" s="37">
        <v>46.6</v>
      </c>
      <c r="W15" s="37">
        <v>102</v>
      </c>
      <c r="X15" s="37">
        <v>33.200000000000003</v>
      </c>
      <c r="Y15" s="37">
        <v>84.3</v>
      </c>
      <c r="Z15" s="37">
        <v>101.9</v>
      </c>
      <c r="AA15" s="37">
        <v>81.900000000000006</v>
      </c>
      <c r="AC15" s="81"/>
      <c r="AD15" s="81"/>
      <c r="AE15" s="81"/>
    </row>
    <row r="16" spans="1:31" s="21" customFormat="1" ht="6" customHeight="1" x14ac:dyDescent="0.2">
      <c r="A16" s="82"/>
      <c r="B16" s="45"/>
      <c r="C16" s="61"/>
      <c r="D16" s="43"/>
      <c r="E16" s="6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C16" s="81"/>
      <c r="AD16" s="81"/>
      <c r="AE16" s="81"/>
    </row>
    <row r="17" spans="1:31" s="21" customFormat="1" ht="6" customHeight="1" x14ac:dyDescent="0.2">
      <c r="A17" s="85"/>
      <c r="B17" s="44"/>
      <c r="C17" s="48"/>
      <c r="D17" s="42"/>
      <c r="E17" s="49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C17" s="81"/>
      <c r="AD17" s="81"/>
      <c r="AE17" s="81"/>
    </row>
    <row r="18" spans="1:31" s="21" customFormat="1" ht="14.9" customHeight="1" x14ac:dyDescent="0.2">
      <c r="A18" s="58"/>
      <c r="B18" s="300" t="s">
        <v>217</v>
      </c>
      <c r="C18" s="307"/>
      <c r="D18" s="79" t="s">
        <v>269</v>
      </c>
      <c r="E18" s="49" t="s">
        <v>178</v>
      </c>
      <c r="F18" s="36">
        <v>93.1</v>
      </c>
      <c r="G18" s="36">
        <v>88.9</v>
      </c>
      <c r="H18" s="36">
        <v>96.2</v>
      </c>
      <c r="I18" s="36">
        <v>95.9</v>
      </c>
      <c r="J18" s="36">
        <v>90.2</v>
      </c>
      <c r="K18" s="36">
        <v>73.8</v>
      </c>
      <c r="L18" s="36">
        <v>117.4</v>
      </c>
      <c r="M18" s="36">
        <v>82</v>
      </c>
      <c r="N18" s="36">
        <v>84.8</v>
      </c>
      <c r="O18" s="36">
        <v>110.2</v>
      </c>
      <c r="P18" s="36">
        <v>99.2</v>
      </c>
      <c r="Q18" s="36">
        <v>100.3</v>
      </c>
      <c r="R18" s="36">
        <v>87</v>
      </c>
      <c r="S18" s="36">
        <v>83.8</v>
      </c>
      <c r="T18" s="36">
        <v>84.2</v>
      </c>
      <c r="U18" s="36">
        <v>104.1</v>
      </c>
      <c r="V18" s="36">
        <v>43.5</v>
      </c>
      <c r="W18" s="36">
        <v>91.7</v>
      </c>
      <c r="X18" s="36">
        <v>26.5</v>
      </c>
      <c r="Y18" s="36">
        <v>90.2</v>
      </c>
      <c r="Z18" s="36">
        <v>97.2</v>
      </c>
      <c r="AA18" s="36">
        <v>82.5</v>
      </c>
      <c r="AC18" s="81"/>
      <c r="AD18" s="81"/>
      <c r="AE18" s="81"/>
    </row>
    <row r="19" spans="1:31" s="21" customFormat="1" ht="14.9" customHeight="1" x14ac:dyDescent="0.2">
      <c r="A19" s="302" t="s">
        <v>177</v>
      </c>
      <c r="B19" s="44"/>
      <c r="C19" s="48" t="s">
        <v>159</v>
      </c>
      <c r="D19" s="42"/>
      <c r="E19" s="49" t="s">
        <v>176</v>
      </c>
      <c r="F19" s="36">
        <v>94.6</v>
      </c>
      <c r="G19" s="36">
        <v>86.5</v>
      </c>
      <c r="H19" s="36">
        <v>98.5</v>
      </c>
      <c r="I19" s="36">
        <v>95.5</v>
      </c>
      <c r="J19" s="36">
        <v>90.7</v>
      </c>
      <c r="K19" s="36">
        <v>72.8</v>
      </c>
      <c r="L19" s="36">
        <v>108.8</v>
      </c>
      <c r="M19" s="36">
        <v>90.1</v>
      </c>
      <c r="N19" s="36">
        <v>89.8</v>
      </c>
      <c r="O19" s="36">
        <v>129</v>
      </c>
      <c r="P19" s="36">
        <v>97.2</v>
      </c>
      <c r="Q19" s="36">
        <v>97.7</v>
      </c>
      <c r="R19" s="36">
        <v>80.7</v>
      </c>
      <c r="S19" s="36">
        <v>79.599999999999994</v>
      </c>
      <c r="T19" s="36">
        <v>87.9</v>
      </c>
      <c r="U19" s="36">
        <v>100.9</v>
      </c>
      <c r="V19" s="36">
        <v>45.1</v>
      </c>
      <c r="W19" s="36">
        <v>100.2</v>
      </c>
      <c r="X19" s="36">
        <v>25.2</v>
      </c>
      <c r="Y19" s="36">
        <v>90.7</v>
      </c>
      <c r="Z19" s="36">
        <v>101.6</v>
      </c>
      <c r="AA19" s="36">
        <v>81.400000000000006</v>
      </c>
      <c r="AC19" s="81"/>
      <c r="AD19" s="81"/>
      <c r="AE19" s="81"/>
    </row>
    <row r="20" spans="1:31" s="21" customFormat="1" ht="14.9" customHeight="1" x14ac:dyDescent="0.2">
      <c r="A20" s="302"/>
      <c r="B20" s="44"/>
      <c r="C20" s="48" t="s">
        <v>159</v>
      </c>
      <c r="D20" s="42"/>
      <c r="E20" s="49" t="s">
        <v>175</v>
      </c>
      <c r="F20" s="36">
        <v>92.4</v>
      </c>
      <c r="G20" s="36">
        <v>84.7</v>
      </c>
      <c r="H20" s="36">
        <v>107</v>
      </c>
      <c r="I20" s="36">
        <v>93.9</v>
      </c>
      <c r="J20" s="36">
        <v>84.7</v>
      </c>
      <c r="K20" s="36">
        <v>74.7</v>
      </c>
      <c r="L20" s="36">
        <v>99.3</v>
      </c>
      <c r="M20" s="36">
        <v>81</v>
      </c>
      <c r="N20" s="36">
        <v>84.3</v>
      </c>
      <c r="O20" s="36">
        <v>102.7</v>
      </c>
      <c r="P20" s="36">
        <v>98.1</v>
      </c>
      <c r="Q20" s="36">
        <v>99.9</v>
      </c>
      <c r="R20" s="36">
        <v>90.7</v>
      </c>
      <c r="S20" s="36">
        <v>83</v>
      </c>
      <c r="T20" s="36">
        <v>87.8</v>
      </c>
      <c r="U20" s="36">
        <v>97.1</v>
      </c>
      <c r="V20" s="36">
        <v>54.8</v>
      </c>
      <c r="W20" s="36">
        <v>102.2</v>
      </c>
      <c r="X20" s="36">
        <v>24.8</v>
      </c>
      <c r="Y20" s="36">
        <v>84.7</v>
      </c>
      <c r="Z20" s="36">
        <v>100.6</v>
      </c>
      <c r="AA20" s="36">
        <v>84.3</v>
      </c>
      <c r="AC20" s="81"/>
      <c r="AD20" s="81"/>
      <c r="AE20" s="81"/>
    </row>
    <row r="21" spans="1:31" s="21" customFormat="1" ht="9" customHeight="1" x14ac:dyDescent="0.2">
      <c r="A21" s="302"/>
      <c r="B21" s="44"/>
      <c r="C21" s="48" t="s">
        <v>159</v>
      </c>
      <c r="D21" s="42"/>
      <c r="E21" s="49"/>
      <c r="AC21" s="81"/>
      <c r="AD21" s="81"/>
      <c r="AE21" s="81"/>
    </row>
    <row r="22" spans="1:31" s="21" customFormat="1" ht="14.9" customHeight="1" x14ac:dyDescent="0.2">
      <c r="A22" s="302"/>
      <c r="B22" s="44"/>
      <c r="C22" s="48" t="s">
        <v>159</v>
      </c>
      <c r="D22" s="42"/>
      <c r="E22" s="49" t="s">
        <v>174</v>
      </c>
      <c r="F22" s="36">
        <v>96</v>
      </c>
      <c r="G22" s="36">
        <v>88.8</v>
      </c>
      <c r="H22" s="36">
        <v>117.8</v>
      </c>
      <c r="I22" s="36">
        <v>98.9</v>
      </c>
      <c r="J22" s="36">
        <v>90.5</v>
      </c>
      <c r="K22" s="36">
        <v>78.400000000000006</v>
      </c>
      <c r="L22" s="36">
        <v>111</v>
      </c>
      <c r="M22" s="36">
        <v>84.6</v>
      </c>
      <c r="N22" s="36">
        <v>94.3</v>
      </c>
      <c r="O22" s="36">
        <v>105.8</v>
      </c>
      <c r="P22" s="36">
        <v>99.3</v>
      </c>
      <c r="Q22" s="36">
        <v>93.3</v>
      </c>
      <c r="R22" s="36">
        <v>96.4</v>
      </c>
      <c r="S22" s="36">
        <v>83.3</v>
      </c>
      <c r="T22" s="36">
        <v>89.1</v>
      </c>
      <c r="U22" s="36">
        <v>97.6</v>
      </c>
      <c r="V22" s="36">
        <v>49.6</v>
      </c>
      <c r="W22" s="36">
        <v>103.3</v>
      </c>
      <c r="X22" s="36">
        <v>35.5</v>
      </c>
      <c r="Y22" s="36">
        <v>90.5</v>
      </c>
      <c r="Z22" s="36">
        <v>104</v>
      </c>
      <c r="AA22" s="36">
        <v>85.4</v>
      </c>
      <c r="AC22" s="81"/>
      <c r="AD22" s="81"/>
      <c r="AE22" s="81"/>
    </row>
    <row r="23" spans="1:31" s="21" customFormat="1" ht="14.9" customHeight="1" x14ac:dyDescent="0.2">
      <c r="A23" s="302"/>
      <c r="B23" s="44"/>
      <c r="C23" s="48" t="s">
        <v>159</v>
      </c>
      <c r="D23" s="42"/>
      <c r="E23" s="49" t="s">
        <v>224</v>
      </c>
      <c r="F23" s="36">
        <v>92.3</v>
      </c>
      <c r="G23" s="36">
        <v>89.1</v>
      </c>
      <c r="H23" s="36">
        <v>105.3</v>
      </c>
      <c r="I23" s="36">
        <v>95.6</v>
      </c>
      <c r="J23" s="36">
        <v>83.9</v>
      </c>
      <c r="K23" s="36">
        <v>57.6</v>
      </c>
      <c r="L23" s="36">
        <v>109.9</v>
      </c>
      <c r="M23" s="36">
        <v>82.9</v>
      </c>
      <c r="N23" s="36">
        <v>96.6</v>
      </c>
      <c r="O23" s="36">
        <v>107.5</v>
      </c>
      <c r="P23" s="36">
        <v>99</v>
      </c>
      <c r="Q23" s="36">
        <v>91.4</v>
      </c>
      <c r="R23" s="36">
        <v>96.7</v>
      </c>
      <c r="S23" s="36">
        <v>80.099999999999994</v>
      </c>
      <c r="T23" s="36">
        <v>90.3</v>
      </c>
      <c r="U23" s="36">
        <v>100.1</v>
      </c>
      <c r="V23" s="36">
        <v>48.7</v>
      </c>
      <c r="W23" s="36">
        <v>105.5</v>
      </c>
      <c r="X23" s="36">
        <v>32</v>
      </c>
      <c r="Y23" s="36">
        <v>83.9</v>
      </c>
      <c r="Z23" s="36">
        <v>101.7</v>
      </c>
      <c r="AA23" s="36">
        <v>83.7</v>
      </c>
      <c r="AC23" s="81"/>
      <c r="AD23" s="81"/>
      <c r="AE23" s="81"/>
    </row>
    <row r="24" spans="1:31" s="21" customFormat="1" ht="14.9" customHeight="1" x14ac:dyDescent="0.2">
      <c r="A24" s="302"/>
      <c r="B24" s="44"/>
      <c r="C24" s="48" t="s">
        <v>159</v>
      </c>
      <c r="D24" s="42"/>
      <c r="E24" s="49" t="s">
        <v>173</v>
      </c>
      <c r="F24" s="36">
        <v>93</v>
      </c>
      <c r="G24" s="36">
        <v>76.7</v>
      </c>
      <c r="H24" s="36">
        <v>106.2</v>
      </c>
      <c r="I24" s="36">
        <v>98</v>
      </c>
      <c r="J24" s="36">
        <v>82.8</v>
      </c>
      <c r="K24" s="36">
        <v>66.400000000000006</v>
      </c>
      <c r="L24" s="36">
        <v>96.9</v>
      </c>
      <c r="M24" s="36">
        <v>83.6</v>
      </c>
      <c r="N24" s="36">
        <v>91.6</v>
      </c>
      <c r="O24" s="36">
        <v>117.3</v>
      </c>
      <c r="P24" s="36">
        <v>100</v>
      </c>
      <c r="Q24" s="36">
        <v>97.9</v>
      </c>
      <c r="R24" s="36">
        <v>95.4</v>
      </c>
      <c r="S24" s="36">
        <v>81.7</v>
      </c>
      <c r="T24" s="36">
        <v>90.9</v>
      </c>
      <c r="U24" s="36">
        <v>103.9</v>
      </c>
      <c r="V24" s="36">
        <v>47.1</v>
      </c>
      <c r="W24" s="36">
        <v>105.1</v>
      </c>
      <c r="X24" s="36">
        <v>31</v>
      </c>
      <c r="Y24" s="36">
        <v>82.8</v>
      </c>
      <c r="Z24" s="36">
        <v>104.2</v>
      </c>
      <c r="AA24" s="36">
        <v>84</v>
      </c>
      <c r="AC24" s="81"/>
      <c r="AD24" s="81"/>
      <c r="AE24" s="81"/>
    </row>
    <row r="25" spans="1:31" s="21" customFormat="1" ht="9" customHeight="1" x14ac:dyDescent="0.2">
      <c r="A25" s="302"/>
      <c r="B25" s="44"/>
      <c r="C25" s="48" t="s">
        <v>159</v>
      </c>
      <c r="D25" s="42"/>
      <c r="E25" s="49"/>
      <c r="AC25" s="81"/>
      <c r="AD25" s="81"/>
      <c r="AE25" s="81"/>
    </row>
    <row r="26" spans="1:31" s="21" customFormat="1" ht="14.9" customHeight="1" x14ac:dyDescent="0.2">
      <c r="A26" s="302"/>
      <c r="B26" s="44"/>
      <c r="C26" s="48" t="s">
        <v>159</v>
      </c>
      <c r="D26" s="42"/>
      <c r="E26" s="49" t="s">
        <v>172</v>
      </c>
      <c r="F26" s="36">
        <v>92.8</v>
      </c>
      <c r="G26" s="36">
        <v>84.2</v>
      </c>
      <c r="H26" s="36">
        <v>98.9</v>
      </c>
      <c r="I26" s="36">
        <v>92.7</v>
      </c>
      <c r="J26" s="36">
        <v>89.6</v>
      </c>
      <c r="K26" s="36">
        <v>79.5</v>
      </c>
      <c r="L26" s="36">
        <v>104.1</v>
      </c>
      <c r="M26" s="36">
        <v>85</v>
      </c>
      <c r="N26" s="36">
        <v>96.9</v>
      </c>
      <c r="O26" s="36">
        <v>119.6</v>
      </c>
      <c r="P26" s="36">
        <v>104.3</v>
      </c>
      <c r="Q26" s="36">
        <v>93</v>
      </c>
      <c r="R26" s="36">
        <v>88.9</v>
      </c>
      <c r="S26" s="36">
        <v>77.2</v>
      </c>
      <c r="T26" s="36">
        <v>93.9</v>
      </c>
      <c r="U26" s="36">
        <v>105.6</v>
      </c>
      <c r="V26" s="36">
        <v>46.4</v>
      </c>
      <c r="W26" s="36">
        <v>107.4</v>
      </c>
      <c r="X26" s="36">
        <v>40.5</v>
      </c>
      <c r="Y26" s="36">
        <v>89.6</v>
      </c>
      <c r="Z26" s="36">
        <v>101.5</v>
      </c>
      <c r="AA26" s="36">
        <v>80.7</v>
      </c>
      <c r="AC26" s="81"/>
      <c r="AD26" s="81"/>
      <c r="AE26" s="81"/>
    </row>
    <row r="27" spans="1:31" s="21" customFormat="1" ht="14.9" customHeight="1" x14ac:dyDescent="0.2">
      <c r="A27" s="302"/>
      <c r="B27" s="44"/>
      <c r="C27" s="48" t="s">
        <v>159</v>
      </c>
      <c r="D27" s="42"/>
      <c r="E27" s="49" t="s">
        <v>171</v>
      </c>
      <c r="F27" s="36">
        <v>93.9</v>
      </c>
      <c r="G27" s="36">
        <v>84.9</v>
      </c>
      <c r="H27" s="36">
        <v>101.1</v>
      </c>
      <c r="I27" s="36">
        <v>94.5</v>
      </c>
      <c r="J27" s="36">
        <v>90.8</v>
      </c>
      <c r="K27" s="36">
        <v>89.1</v>
      </c>
      <c r="L27" s="36">
        <v>103.6</v>
      </c>
      <c r="M27" s="36">
        <v>82.4</v>
      </c>
      <c r="N27" s="36">
        <v>100</v>
      </c>
      <c r="O27" s="36">
        <v>121.4</v>
      </c>
      <c r="P27" s="36">
        <v>97.4</v>
      </c>
      <c r="Q27" s="36">
        <v>94.1</v>
      </c>
      <c r="R27" s="36">
        <v>80.400000000000006</v>
      </c>
      <c r="S27" s="36">
        <v>77.099999999999994</v>
      </c>
      <c r="T27" s="36">
        <v>89.5</v>
      </c>
      <c r="U27" s="36">
        <v>99.7</v>
      </c>
      <c r="V27" s="36">
        <v>46</v>
      </c>
      <c r="W27" s="36">
        <v>105.5</v>
      </c>
      <c r="X27" s="36">
        <v>32.299999999999997</v>
      </c>
      <c r="Y27" s="36">
        <v>90.8</v>
      </c>
      <c r="Z27" s="36">
        <v>103.3</v>
      </c>
      <c r="AA27" s="36">
        <v>79.599999999999994</v>
      </c>
      <c r="AC27" s="81"/>
      <c r="AD27" s="81"/>
      <c r="AE27" s="81"/>
    </row>
    <row r="28" spans="1:31" s="21" customFormat="1" ht="14.9" customHeight="1" x14ac:dyDescent="0.2">
      <c r="A28" s="302"/>
      <c r="B28" s="44"/>
      <c r="C28" s="48" t="s">
        <v>159</v>
      </c>
      <c r="D28" s="42"/>
      <c r="E28" s="49" t="s">
        <v>170</v>
      </c>
      <c r="F28" s="36">
        <v>92.1</v>
      </c>
      <c r="G28" s="36">
        <v>82.9</v>
      </c>
      <c r="H28" s="36">
        <v>102</v>
      </c>
      <c r="I28" s="36">
        <v>98.1</v>
      </c>
      <c r="J28" s="36">
        <v>82.2</v>
      </c>
      <c r="K28" s="36">
        <v>84</v>
      </c>
      <c r="L28" s="36">
        <v>88.2</v>
      </c>
      <c r="M28" s="36">
        <v>78.099999999999994</v>
      </c>
      <c r="N28" s="36">
        <v>96.4</v>
      </c>
      <c r="O28" s="36">
        <v>121.1</v>
      </c>
      <c r="P28" s="36">
        <v>94.2</v>
      </c>
      <c r="Q28" s="36">
        <v>94.5</v>
      </c>
      <c r="R28" s="36">
        <v>108.3</v>
      </c>
      <c r="S28" s="36">
        <v>75.2</v>
      </c>
      <c r="T28" s="36">
        <v>88.3</v>
      </c>
      <c r="U28" s="36">
        <v>104.4</v>
      </c>
      <c r="V28" s="36">
        <v>44.7</v>
      </c>
      <c r="W28" s="36">
        <v>100.6</v>
      </c>
      <c r="X28" s="36">
        <v>38.700000000000003</v>
      </c>
      <c r="Y28" s="36">
        <v>82.2</v>
      </c>
      <c r="Z28" s="36">
        <v>104.2</v>
      </c>
      <c r="AA28" s="36">
        <v>80</v>
      </c>
      <c r="AC28" s="81"/>
      <c r="AD28" s="81"/>
      <c r="AE28" s="81"/>
    </row>
    <row r="29" spans="1:31" s="21" customFormat="1" ht="9" customHeight="1" x14ac:dyDescent="0.2">
      <c r="A29" s="302"/>
      <c r="B29" s="44"/>
      <c r="C29" s="48" t="s">
        <v>159</v>
      </c>
      <c r="D29" s="42"/>
      <c r="E29" s="49"/>
      <c r="AC29" s="81"/>
      <c r="AD29" s="81"/>
      <c r="AE29" s="81"/>
    </row>
    <row r="30" spans="1:31" s="21" customFormat="1" ht="14.9" customHeight="1" x14ac:dyDescent="0.2">
      <c r="A30" s="302"/>
      <c r="B30" s="44"/>
      <c r="C30" s="48" t="s">
        <v>159</v>
      </c>
      <c r="D30" s="42"/>
      <c r="E30" s="49" t="s">
        <v>169</v>
      </c>
      <c r="F30" s="36">
        <v>92.3</v>
      </c>
      <c r="G30" s="36">
        <v>69</v>
      </c>
      <c r="H30" s="36">
        <v>98.3</v>
      </c>
      <c r="I30" s="36">
        <v>99.2</v>
      </c>
      <c r="J30" s="36">
        <v>80.3</v>
      </c>
      <c r="K30" s="36">
        <v>85.2</v>
      </c>
      <c r="L30" s="36">
        <v>88.7</v>
      </c>
      <c r="M30" s="36">
        <v>69.099999999999994</v>
      </c>
      <c r="N30" s="36">
        <v>98.2</v>
      </c>
      <c r="O30" s="36">
        <v>120.3</v>
      </c>
      <c r="P30" s="36">
        <v>96.8</v>
      </c>
      <c r="Q30" s="36">
        <v>89.6</v>
      </c>
      <c r="R30" s="36">
        <v>96.3</v>
      </c>
      <c r="S30" s="36">
        <v>75.3</v>
      </c>
      <c r="T30" s="36">
        <v>90</v>
      </c>
      <c r="U30" s="36">
        <v>106.6</v>
      </c>
      <c r="V30" s="36">
        <v>35.9</v>
      </c>
      <c r="W30" s="36">
        <v>101.9</v>
      </c>
      <c r="X30" s="36">
        <v>34.700000000000003</v>
      </c>
      <c r="Y30" s="36">
        <v>80.3</v>
      </c>
      <c r="Z30" s="36">
        <v>103.5</v>
      </c>
      <c r="AA30" s="36">
        <v>79.599999999999994</v>
      </c>
      <c r="AC30" s="81"/>
      <c r="AD30" s="81"/>
      <c r="AE30" s="81"/>
    </row>
    <row r="31" spans="1:31" s="21" customFormat="1" ht="14.9" customHeight="1" x14ac:dyDescent="0.2">
      <c r="A31" s="302"/>
      <c r="B31" s="44"/>
      <c r="C31" s="48" t="s">
        <v>159</v>
      </c>
      <c r="D31" s="42"/>
      <c r="E31" s="49" t="s">
        <v>168</v>
      </c>
      <c r="F31" s="36">
        <v>91.2</v>
      </c>
      <c r="G31" s="36">
        <v>77</v>
      </c>
      <c r="H31" s="36">
        <v>118.2</v>
      </c>
      <c r="I31" s="36">
        <v>99.5</v>
      </c>
      <c r="J31" s="36">
        <v>77.8</v>
      </c>
      <c r="K31" s="36">
        <v>85.2</v>
      </c>
      <c r="L31" s="36">
        <v>87.2</v>
      </c>
      <c r="M31" s="36">
        <v>65.5</v>
      </c>
      <c r="N31" s="36">
        <v>99.4</v>
      </c>
      <c r="O31" s="36">
        <v>109.8</v>
      </c>
      <c r="P31" s="36">
        <v>91.7</v>
      </c>
      <c r="Q31" s="36">
        <v>90.8</v>
      </c>
      <c r="R31" s="36">
        <v>91.9</v>
      </c>
      <c r="S31" s="36">
        <v>78.5</v>
      </c>
      <c r="T31" s="36">
        <v>90.6</v>
      </c>
      <c r="U31" s="36">
        <v>108.8</v>
      </c>
      <c r="V31" s="36">
        <v>42.8</v>
      </c>
      <c r="W31" s="36">
        <v>102.5</v>
      </c>
      <c r="X31" s="36">
        <v>28.2</v>
      </c>
      <c r="Y31" s="36">
        <v>77.8</v>
      </c>
      <c r="Z31" s="36">
        <v>104.9</v>
      </c>
      <c r="AA31" s="36">
        <v>80.8</v>
      </c>
      <c r="AC31" s="81"/>
      <c r="AD31" s="81"/>
      <c r="AE31" s="81"/>
    </row>
    <row r="32" spans="1:31" s="21" customFormat="1" ht="14.9" customHeight="1" x14ac:dyDescent="0.2">
      <c r="A32" s="302"/>
      <c r="B32" s="44"/>
      <c r="C32" s="48" t="s">
        <v>159</v>
      </c>
      <c r="D32" s="42"/>
      <c r="E32" s="49" t="s">
        <v>167</v>
      </c>
      <c r="F32" s="36">
        <v>83.8</v>
      </c>
      <c r="G32" s="36">
        <v>77.5</v>
      </c>
      <c r="H32" s="36">
        <v>101</v>
      </c>
      <c r="I32" s="36">
        <v>95.5</v>
      </c>
      <c r="J32" s="36">
        <v>70.3</v>
      </c>
      <c r="K32" s="36">
        <v>80.8</v>
      </c>
      <c r="L32" s="36">
        <v>73.7</v>
      </c>
      <c r="M32" s="36">
        <v>61.4</v>
      </c>
      <c r="N32" s="36">
        <v>99</v>
      </c>
      <c r="O32" s="36">
        <v>99.9</v>
      </c>
      <c r="P32" s="36">
        <v>91.7</v>
      </c>
      <c r="Q32" s="36">
        <v>88.7</v>
      </c>
      <c r="R32" s="36">
        <v>89.9</v>
      </c>
      <c r="S32" s="36">
        <v>78.900000000000006</v>
      </c>
      <c r="T32" s="36">
        <v>86.8</v>
      </c>
      <c r="U32" s="36">
        <v>105.1</v>
      </c>
      <c r="V32" s="36">
        <v>44.6</v>
      </c>
      <c r="W32" s="36">
        <v>98.3</v>
      </c>
      <c r="X32" s="36">
        <v>28.5</v>
      </c>
      <c r="Y32" s="36">
        <v>70.3</v>
      </c>
      <c r="Z32" s="36">
        <v>96.6</v>
      </c>
      <c r="AA32" s="36">
        <v>81.2</v>
      </c>
      <c r="AC32" s="81"/>
      <c r="AD32" s="81"/>
      <c r="AE32" s="81"/>
    </row>
    <row r="33" spans="1:27" s="21" customFormat="1" ht="6" customHeight="1" x14ac:dyDescent="0.2">
      <c r="A33" s="302"/>
      <c r="B33" s="45"/>
      <c r="C33" s="61"/>
      <c r="D33" s="43"/>
      <c r="E33" s="62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 s="21" customFormat="1" ht="6" customHeight="1" x14ac:dyDescent="0.2">
      <c r="A34" s="302"/>
      <c r="B34" s="49"/>
      <c r="C34" s="48"/>
      <c r="D34" s="42"/>
      <c r="E34" s="49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27" s="21" customFormat="1" ht="14.9" customHeight="1" x14ac:dyDescent="0.2">
      <c r="A35" s="302"/>
      <c r="B35" s="63" t="s">
        <v>166</v>
      </c>
      <c r="C35" s="48"/>
      <c r="D35" s="64" t="s">
        <v>270</v>
      </c>
      <c r="E35" s="49" t="s">
        <v>165</v>
      </c>
      <c r="F35" s="36">
        <v>93.4</v>
      </c>
      <c r="G35" s="36">
        <v>86.7</v>
      </c>
      <c r="H35" s="36">
        <v>100.6</v>
      </c>
      <c r="I35" s="36">
        <v>95.1</v>
      </c>
      <c r="J35" s="36">
        <v>88.5</v>
      </c>
      <c r="K35" s="36">
        <v>73.8</v>
      </c>
      <c r="L35" s="36">
        <v>108.5</v>
      </c>
      <c r="M35" s="36">
        <v>84.4</v>
      </c>
      <c r="N35" s="36">
        <v>86.3</v>
      </c>
      <c r="O35" s="36">
        <v>114</v>
      </c>
      <c r="P35" s="36">
        <v>98.2</v>
      </c>
      <c r="Q35" s="36">
        <v>99.3</v>
      </c>
      <c r="R35" s="36">
        <v>86.1</v>
      </c>
      <c r="S35" s="36">
        <v>82.1</v>
      </c>
      <c r="T35" s="36">
        <v>86.6</v>
      </c>
      <c r="U35" s="36">
        <v>100.7</v>
      </c>
      <c r="V35" s="36">
        <v>47.8</v>
      </c>
      <c r="W35" s="36">
        <v>98</v>
      </c>
      <c r="X35" s="36">
        <v>25.5</v>
      </c>
      <c r="Y35" s="36">
        <v>88.5</v>
      </c>
      <c r="Z35" s="36">
        <v>99.8</v>
      </c>
      <c r="AA35" s="36">
        <v>82.7</v>
      </c>
    </row>
    <row r="36" spans="1:27" s="21" customFormat="1" ht="14.9" customHeight="1" x14ac:dyDescent="0.2">
      <c r="A36" s="302"/>
      <c r="B36" s="63" t="s">
        <v>164</v>
      </c>
      <c r="C36" s="48" t="s">
        <v>159</v>
      </c>
      <c r="D36" s="42"/>
      <c r="E36" s="49" t="s">
        <v>163</v>
      </c>
      <c r="F36" s="36">
        <v>93.8</v>
      </c>
      <c r="G36" s="36">
        <v>84.9</v>
      </c>
      <c r="H36" s="36">
        <v>109.8</v>
      </c>
      <c r="I36" s="36">
        <v>97.5</v>
      </c>
      <c r="J36" s="36">
        <v>85.7</v>
      </c>
      <c r="K36" s="36">
        <v>67.5</v>
      </c>
      <c r="L36" s="36">
        <v>105.9</v>
      </c>
      <c r="M36" s="36">
        <v>83.7</v>
      </c>
      <c r="N36" s="36">
        <v>94.2</v>
      </c>
      <c r="O36" s="36">
        <v>110.2</v>
      </c>
      <c r="P36" s="36">
        <v>99.4</v>
      </c>
      <c r="Q36" s="36">
        <v>94.2</v>
      </c>
      <c r="R36" s="36">
        <v>96.2</v>
      </c>
      <c r="S36" s="36">
        <v>81.7</v>
      </c>
      <c r="T36" s="36">
        <v>90.1</v>
      </c>
      <c r="U36" s="36">
        <v>100.5</v>
      </c>
      <c r="V36" s="36">
        <v>48.5</v>
      </c>
      <c r="W36" s="36">
        <v>104.6</v>
      </c>
      <c r="X36" s="36">
        <v>32.799999999999997</v>
      </c>
      <c r="Y36" s="36">
        <v>85.7</v>
      </c>
      <c r="Z36" s="36">
        <v>103.3</v>
      </c>
      <c r="AA36" s="36">
        <v>84.4</v>
      </c>
    </row>
    <row r="37" spans="1:27" s="21" customFormat="1" ht="14.9" customHeight="1" x14ac:dyDescent="0.2">
      <c r="A37" s="302"/>
      <c r="B37" s="63" t="s">
        <v>162</v>
      </c>
      <c r="C37" s="48" t="s">
        <v>159</v>
      </c>
      <c r="D37" s="42"/>
      <c r="E37" s="49" t="s">
        <v>161</v>
      </c>
      <c r="F37" s="36">
        <v>92.9</v>
      </c>
      <c r="G37" s="36">
        <v>84</v>
      </c>
      <c r="H37" s="36">
        <v>100.7</v>
      </c>
      <c r="I37" s="36">
        <v>95.1</v>
      </c>
      <c r="J37" s="36">
        <v>87.5</v>
      </c>
      <c r="K37" s="36">
        <v>84.2</v>
      </c>
      <c r="L37" s="36">
        <v>98.6</v>
      </c>
      <c r="M37" s="36">
        <v>81.8</v>
      </c>
      <c r="N37" s="36">
        <v>97.8</v>
      </c>
      <c r="O37" s="36">
        <v>120.7</v>
      </c>
      <c r="P37" s="36">
        <v>98.6</v>
      </c>
      <c r="Q37" s="36">
        <v>93.9</v>
      </c>
      <c r="R37" s="36">
        <v>92.5</v>
      </c>
      <c r="S37" s="36">
        <v>76.5</v>
      </c>
      <c r="T37" s="36">
        <v>90.6</v>
      </c>
      <c r="U37" s="36">
        <v>103.2</v>
      </c>
      <c r="V37" s="36">
        <v>45.7</v>
      </c>
      <c r="W37" s="36">
        <v>104.5</v>
      </c>
      <c r="X37" s="36">
        <v>37.200000000000003</v>
      </c>
      <c r="Y37" s="36">
        <v>87.5</v>
      </c>
      <c r="Z37" s="36">
        <v>103</v>
      </c>
      <c r="AA37" s="36">
        <v>80.099999999999994</v>
      </c>
    </row>
    <row r="38" spans="1:27" s="21" customFormat="1" ht="14.9" customHeight="1" x14ac:dyDescent="0.2">
      <c r="A38" s="58"/>
      <c r="B38" s="63" t="s">
        <v>160</v>
      </c>
      <c r="C38" s="48" t="s">
        <v>159</v>
      </c>
      <c r="D38" s="42"/>
      <c r="E38" s="49" t="s">
        <v>158</v>
      </c>
      <c r="F38" s="36">
        <v>89.1</v>
      </c>
      <c r="G38" s="36">
        <v>74.5</v>
      </c>
      <c r="H38" s="36">
        <v>105.8</v>
      </c>
      <c r="I38" s="36">
        <v>98.1</v>
      </c>
      <c r="J38" s="36">
        <v>76.099999999999994</v>
      </c>
      <c r="K38" s="36">
        <v>83.7</v>
      </c>
      <c r="L38" s="36">
        <v>83.2</v>
      </c>
      <c r="M38" s="36">
        <v>65.3</v>
      </c>
      <c r="N38" s="36">
        <v>98.9</v>
      </c>
      <c r="O38" s="36">
        <v>110</v>
      </c>
      <c r="P38" s="36">
        <v>93.4</v>
      </c>
      <c r="Q38" s="36">
        <v>89.7</v>
      </c>
      <c r="R38" s="36">
        <v>92.7</v>
      </c>
      <c r="S38" s="36">
        <v>77.599999999999994</v>
      </c>
      <c r="T38" s="36">
        <v>89.1</v>
      </c>
      <c r="U38" s="36">
        <v>106.8</v>
      </c>
      <c r="V38" s="36">
        <v>41.1</v>
      </c>
      <c r="W38" s="36">
        <v>100.9</v>
      </c>
      <c r="X38" s="36">
        <v>30.5</v>
      </c>
      <c r="Y38" s="36">
        <v>76.099999999999994</v>
      </c>
      <c r="Z38" s="36">
        <v>101.7</v>
      </c>
      <c r="AA38" s="36">
        <v>80.5</v>
      </c>
    </row>
    <row r="39" spans="1:27" s="21" customFormat="1" ht="6" customHeight="1" x14ac:dyDescent="0.2">
      <c r="A39" s="60"/>
      <c r="B39" s="33"/>
      <c r="C39" s="61"/>
      <c r="D39" s="43"/>
      <c r="E39" s="62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s="21" customFormat="1" ht="10" customHeight="1" x14ac:dyDescent="0.2">
      <c r="A40" s="51"/>
      <c r="B40" s="44"/>
      <c r="C40" s="44"/>
      <c r="D40" s="44"/>
      <c r="E40" s="44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s="21" customFormat="1" ht="12" customHeight="1" x14ac:dyDescent="0.2">
      <c r="A41" s="59"/>
      <c r="B41" s="45" t="s">
        <v>181</v>
      </c>
      <c r="C41" s="45"/>
      <c r="D41" s="45"/>
      <c r="E41" s="45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s="21" customFormat="1" ht="6" customHeight="1" x14ac:dyDescent="0.2">
      <c r="A42" s="58"/>
      <c r="B42" s="44"/>
      <c r="C42" s="44"/>
      <c r="D42" s="44"/>
      <c r="E42" s="49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 s="21" customFormat="1" ht="14.9" customHeight="1" x14ac:dyDescent="0.2">
      <c r="A43" s="302" t="s">
        <v>180</v>
      </c>
      <c r="B43" s="300" t="s">
        <v>223</v>
      </c>
      <c r="C43" s="301"/>
      <c r="D43" s="64">
        <v>30</v>
      </c>
      <c r="E43" s="49" t="s">
        <v>179</v>
      </c>
      <c r="F43" s="39">
        <v>7.9</v>
      </c>
      <c r="G43" s="39">
        <v>-1.3</v>
      </c>
      <c r="H43" s="39">
        <v>18.7</v>
      </c>
      <c r="I43" s="39">
        <v>4.5</v>
      </c>
      <c r="J43" s="39">
        <v>11.2</v>
      </c>
      <c r="K43" s="39">
        <v>6.6</v>
      </c>
      <c r="L43" s="39">
        <v>-3.9</v>
      </c>
      <c r="M43" s="39">
        <v>25.1</v>
      </c>
      <c r="N43" s="39">
        <v>2.2000000000000002</v>
      </c>
      <c r="O43" s="39">
        <v>15.8</v>
      </c>
      <c r="P43" s="39">
        <v>-0.3</v>
      </c>
      <c r="Q43" s="39">
        <v>2.4</v>
      </c>
      <c r="R43" s="39">
        <v>3.7</v>
      </c>
      <c r="S43" s="39">
        <v>-5.3</v>
      </c>
      <c r="T43" s="39">
        <v>-1.9</v>
      </c>
      <c r="U43" s="39">
        <v>2.2999999999999998</v>
      </c>
      <c r="V43" s="39">
        <v>-5</v>
      </c>
      <c r="W43" s="39">
        <v>-3.7</v>
      </c>
      <c r="X43" s="39">
        <v>4.3</v>
      </c>
      <c r="Y43" s="39">
        <v>11.2</v>
      </c>
      <c r="Z43" s="39">
        <v>9.9</v>
      </c>
      <c r="AA43" s="39">
        <v>-3.8</v>
      </c>
    </row>
    <row r="44" spans="1:27" s="21" customFormat="1" ht="14.9" customHeight="1" x14ac:dyDescent="0.2">
      <c r="A44" s="302"/>
      <c r="B44" s="287" t="s">
        <v>217</v>
      </c>
      <c r="C44" s="289"/>
      <c r="D44" s="64" t="s">
        <v>218</v>
      </c>
      <c r="E44" s="49"/>
      <c r="F44" s="39">
        <v>-3.7</v>
      </c>
      <c r="G44" s="39">
        <v>-1.4</v>
      </c>
      <c r="H44" s="39">
        <v>-18.5</v>
      </c>
      <c r="I44" s="39">
        <v>2.1</v>
      </c>
      <c r="J44" s="39">
        <v>0.7</v>
      </c>
      <c r="K44" s="39">
        <v>0.1</v>
      </c>
      <c r="L44" s="39">
        <v>6.6</v>
      </c>
      <c r="M44" s="39">
        <v>-2.5</v>
      </c>
      <c r="N44" s="39">
        <v>1.5</v>
      </c>
      <c r="O44" s="39">
        <v>-3.4</v>
      </c>
      <c r="P44" s="39">
        <v>-2.7</v>
      </c>
      <c r="Q44" s="39">
        <v>-8.9</v>
      </c>
      <c r="R44" s="39">
        <v>-0.5</v>
      </c>
      <c r="S44" s="39">
        <v>-7.8</v>
      </c>
      <c r="T44" s="39">
        <v>0.5</v>
      </c>
      <c r="U44" s="39">
        <v>-2.7</v>
      </c>
      <c r="V44" s="39">
        <v>-5.7</v>
      </c>
      <c r="W44" s="39">
        <v>4.5999999999999996</v>
      </c>
      <c r="X44" s="39">
        <v>-0.9</v>
      </c>
      <c r="Y44" s="39">
        <v>0.7</v>
      </c>
      <c r="Z44" s="39">
        <v>-6.9</v>
      </c>
      <c r="AA44" s="39">
        <v>-5</v>
      </c>
    </row>
    <row r="45" spans="1:27" s="21" customFormat="1" ht="14.9" customHeight="1" x14ac:dyDescent="0.2">
      <c r="A45" s="302"/>
      <c r="B45" s="287"/>
      <c r="C45" s="289"/>
      <c r="D45" s="64" t="s">
        <v>239</v>
      </c>
      <c r="E45" s="49"/>
      <c r="F45" s="39">
        <v>-13.1</v>
      </c>
      <c r="G45" s="39">
        <v>-19.600000000000001</v>
      </c>
      <c r="H45" s="39">
        <v>0.6</v>
      </c>
      <c r="I45" s="39">
        <v>-12.9</v>
      </c>
      <c r="J45" s="39">
        <v>-24.9</v>
      </c>
      <c r="K45" s="39">
        <v>-28.2</v>
      </c>
      <c r="L45" s="39">
        <v>-3.6</v>
      </c>
      <c r="M45" s="39">
        <v>-37.200000000000003</v>
      </c>
      <c r="N45" s="39">
        <v>-14.2</v>
      </c>
      <c r="O45" s="39">
        <v>4.2</v>
      </c>
      <c r="P45" s="39">
        <v>-4.7</v>
      </c>
      <c r="Q45" s="39">
        <v>-3.3</v>
      </c>
      <c r="R45" s="39">
        <v>-19.3</v>
      </c>
      <c r="S45" s="39">
        <v>-4.5999999999999996</v>
      </c>
      <c r="T45" s="39">
        <v>-13</v>
      </c>
      <c r="U45" s="39">
        <v>-9.6</v>
      </c>
      <c r="V45" s="39">
        <v>-28.5</v>
      </c>
      <c r="W45" s="39">
        <v>-7.9</v>
      </c>
      <c r="X45" s="39">
        <v>-49.7</v>
      </c>
      <c r="Y45" s="39">
        <v>-24.9</v>
      </c>
      <c r="Z45" s="39">
        <v>-4.0999999999999996</v>
      </c>
      <c r="AA45" s="39">
        <v>-8.6</v>
      </c>
    </row>
    <row r="46" spans="1:27" s="21" customFormat="1" ht="14.9" customHeight="1" x14ac:dyDescent="0.2">
      <c r="A46" s="302"/>
      <c r="B46" s="287"/>
      <c r="C46" s="289"/>
      <c r="D46" s="79" t="s">
        <v>268</v>
      </c>
      <c r="E46" s="49"/>
      <c r="F46" s="39">
        <v>1.6</v>
      </c>
      <c r="G46" s="39">
        <v>6.1</v>
      </c>
      <c r="H46" s="39">
        <v>-5.7</v>
      </c>
      <c r="I46" s="39">
        <v>3.2</v>
      </c>
      <c r="J46" s="39">
        <v>7</v>
      </c>
      <c r="K46" s="39">
        <v>16.899999999999999</v>
      </c>
      <c r="L46" s="39">
        <v>7.1</v>
      </c>
      <c r="M46" s="39">
        <v>1.4</v>
      </c>
      <c r="N46" s="39">
        <v>2.8</v>
      </c>
      <c r="O46" s="39">
        <v>-4.8</v>
      </c>
      <c r="P46" s="39">
        <v>4</v>
      </c>
      <c r="Q46" s="39">
        <v>-2.8</v>
      </c>
      <c r="R46" s="39">
        <v>0.9</v>
      </c>
      <c r="S46" s="39">
        <v>-2.7</v>
      </c>
      <c r="T46" s="39">
        <v>8</v>
      </c>
      <c r="U46" s="39">
        <v>18.100000000000001</v>
      </c>
      <c r="V46" s="39">
        <v>-21.6</v>
      </c>
      <c r="W46" s="39">
        <v>9.4</v>
      </c>
      <c r="X46" s="39">
        <v>-3.4</v>
      </c>
      <c r="Y46" s="39">
        <v>7</v>
      </c>
      <c r="Z46" s="39">
        <v>-1.3</v>
      </c>
      <c r="AA46" s="39">
        <v>-1.1000000000000001</v>
      </c>
    </row>
    <row r="47" spans="1:27" s="21" customFormat="1" ht="14.9" customHeight="1" x14ac:dyDescent="0.2">
      <c r="A47" s="302"/>
      <c r="B47" s="308"/>
      <c r="C47" s="309"/>
      <c r="D47" s="80" t="s">
        <v>269</v>
      </c>
      <c r="E47" s="25"/>
      <c r="F47" s="40">
        <v>-1.9</v>
      </c>
      <c r="G47" s="40">
        <v>-3.6</v>
      </c>
      <c r="H47" s="40">
        <v>15.1</v>
      </c>
      <c r="I47" s="40">
        <v>5.8</v>
      </c>
      <c r="J47" s="40">
        <v>-13.6</v>
      </c>
      <c r="K47" s="40">
        <v>2.5</v>
      </c>
      <c r="L47" s="40">
        <v>-21.1</v>
      </c>
      <c r="M47" s="40">
        <v>-16</v>
      </c>
      <c r="N47" s="40">
        <v>8.3000000000000007</v>
      </c>
      <c r="O47" s="40">
        <v>7.8</v>
      </c>
      <c r="P47" s="40">
        <v>-4.5</v>
      </c>
      <c r="Q47" s="40">
        <v>-3</v>
      </c>
      <c r="R47" s="40">
        <v>5.8</v>
      </c>
      <c r="S47" s="40">
        <v>-5.8</v>
      </c>
      <c r="T47" s="40">
        <v>3.2</v>
      </c>
      <c r="U47" s="40">
        <v>-1.1000000000000001</v>
      </c>
      <c r="V47" s="40">
        <v>1.7</v>
      </c>
      <c r="W47" s="40">
        <v>5.5</v>
      </c>
      <c r="X47" s="40">
        <v>17.3</v>
      </c>
      <c r="Y47" s="40">
        <v>-13.6</v>
      </c>
      <c r="Z47" s="40">
        <v>7</v>
      </c>
      <c r="AA47" s="40">
        <v>-2.2000000000000002</v>
      </c>
    </row>
    <row r="48" spans="1:27" s="21" customFormat="1" ht="6" customHeight="1" x14ac:dyDescent="0.2">
      <c r="A48" s="60"/>
      <c r="B48" s="65"/>
      <c r="C48" s="66"/>
      <c r="D48" s="46"/>
      <c r="E48" s="67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 s="21" customFormat="1" ht="6" customHeight="1" x14ac:dyDescent="0.2">
      <c r="A49" s="58"/>
      <c r="B49" s="44"/>
      <c r="C49" s="48"/>
      <c r="D49" s="42"/>
      <c r="E49" s="49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s="21" customFormat="1" ht="14.9" customHeight="1" x14ac:dyDescent="0.2">
      <c r="A50" s="58"/>
      <c r="B50" s="300" t="s">
        <v>217</v>
      </c>
      <c r="C50" s="301"/>
      <c r="D50" s="79" t="s">
        <v>269</v>
      </c>
      <c r="E50" s="49" t="s">
        <v>178</v>
      </c>
      <c r="F50" s="39">
        <v>-0.1</v>
      </c>
      <c r="G50" s="39">
        <v>6.7</v>
      </c>
      <c r="H50" s="39">
        <v>5.3</v>
      </c>
      <c r="I50" s="39">
        <v>0.1</v>
      </c>
      <c r="J50" s="39">
        <v>-4.5999999999999996</v>
      </c>
      <c r="K50" s="39">
        <v>-1.1000000000000001</v>
      </c>
      <c r="L50" s="39">
        <v>-6.9</v>
      </c>
      <c r="M50" s="39">
        <v>-3.9</v>
      </c>
      <c r="N50" s="39">
        <v>-1.5</v>
      </c>
      <c r="O50" s="39">
        <v>-3.3</v>
      </c>
      <c r="P50" s="39">
        <v>-0.1</v>
      </c>
      <c r="Q50" s="39">
        <v>10.8</v>
      </c>
      <c r="R50" s="39">
        <v>-3.3</v>
      </c>
      <c r="S50" s="39">
        <v>6.3</v>
      </c>
      <c r="T50" s="39">
        <v>-2.5</v>
      </c>
      <c r="U50" s="39">
        <v>0.4</v>
      </c>
      <c r="V50" s="39">
        <v>11.5</v>
      </c>
      <c r="W50" s="39">
        <v>-7.2</v>
      </c>
      <c r="X50" s="39">
        <v>-7.7</v>
      </c>
      <c r="Y50" s="39">
        <v>-4.5999999999999996</v>
      </c>
      <c r="Z50" s="39">
        <v>-0.1</v>
      </c>
      <c r="AA50" s="39">
        <v>2.5</v>
      </c>
    </row>
    <row r="51" spans="1:27" s="21" customFormat="1" ht="14.9" customHeight="1" x14ac:dyDescent="0.2">
      <c r="A51" s="302" t="s">
        <v>177</v>
      </c>
      <c r="B51" s="44"/>
      <c r="C51" s="48" t="s">
        <v>159</v>
      </c>
      <c r="D51" s="42"/>
      <c r="E51" s="49" t="s">
        <v>176</v>
      </c>
      <c r="F51" s="39">
        <v>1.6</v>
      </c>
      <c r="G51" s="39">
        <v>-2.7</v>
      </c>
      <c r="H51" s="39">
        <v>2.4</v>
      </c>
      <c r="I51" s="39">
        <v>-0.4</v>
      </c>
      <c r="J51" s="39">
        <v>0.6</v>
      </c>
      <c r="K51" s="39">
        <v>-1.4</v>
      </c>
      <c r="L51" s="39">
        <v>-7.3</v>
      </c>
      <c r="M51" s="39">
        <v>9.9</v>
      </c>
      <c r="N51" s="39">
        <v>5.9</v>
      </c>
      <c r="O51" s="39">
        <v>17.100000000000001</v>
      </c>
      <c r="P51" s="39">
        <v>-2</v>
      </c>
      <c r="Q51" s="39">
        <v>-2.6</v>
      </c>
      <c r="R51" s="39">
        <v>-7.2</v>
      </c>
      <c r="S51" s="39">
        <v>-5</v>
      </c>
      <c r="T51" s="39">
        <v>4.4000000000000004</v>
      </c>
      <c r="U51" s="39">
        <v>-3.1</v>
      </c>
      <c r="V51" s="39">
        <v>3.7</v>
      </c>
      <c r="W51" s="39">
        <v>9.3000000000000007</v>
      </c>
      <c r="X51" s="39">
        <v>-4.9000000000000004</v>
      </c>
      <c r="Y51" s="39">
        <v>0.6</v>
      </c>
      <c r="Z51" s="39">
        <v>4.5</v>
      </c>
      <c r="AA51" s="39">
        <v>-1.3</v>
      </c>
    </row>
    <row r="52" spans="1:27" s="21" customFormat="1" ht="14.9" customHeight="1" x14ac:dyDescent="0.2">
      <c r="A52" s="302"/>
      <c r="B52" s="44"/>
      <c r="C52" s="48" t="s">
        <v>159</v>
      </c>
      <c r="D52" s="42"/>
      <c r="E52" s="49" t="s">
        <v>175</v>
      </c>
      <c r="F52" s="39">
        <v>-2.2999999999999998</v>
      </c>
      <c r="G52" s="39">
        <v>-2.1</v>
      </c>
      <c r="H52" s="39">
        <v>8.6</v>
      </c>
      <c r="I52" s="39">
        <v>-1.7</v>
      </c>
      <c r="J52" s="39">
        <v>-6.6</v>
      </c>
      <c r="K52" s="39">
        <v>2.6</v>
      </c>
      <c r="L52" s="39">
        <v>-8.6999999999999993</v>
      </c>
      <c r="M52" s="39">
        <v>-10.1</v>
      </c>
      <c r="N52" s="39">
        <v>-6.1</v>
      </c>
      <c r="O52" s="39">
        <v>-20.399999999999999</v>
      </c>
      <c r="P52" s="39">
        <v>0.9</v>
      </c>
      <c r="Q52" s="39">
        <v>2.2999999999999998</v>
      </c>
      <c r="R52" s="39">
        <v>12.4</v>
      </c>
      <c r="S52" s="39">
        <v>4.3</v>
      </c>
      <c r="T52" s="39">
        <v>-0.1</v>
      </c>
      <c r="U52" s="39">
        <v>-3.8</v>
      </c>
      <c r="V52" s="39">
        <v>21.5</v>
      </c>
      <c r="W52" s="39">
        <v>2</v>
      </c>
      <c r="X52" s="39">
        <v>-1.6</v>
      </c>
      <c r="Y52" s="39">
        <v>-6.6</v>
      </c>
      <c r="Z52" s="39">
        <v>-1</v>
      </c>
      <c r="AA52" s="39">
        <v>3.6</v>
      </c>
    </row>
    <row r="53" spans="1:27" s="21" customFormat="1" ht="9" customHeight="1" x14ac:dyDescent="0.2">
      <c r="A53" s="302"/>
      <c r="B53" s="44"/>
      <c r="C53" s="48" t="s">
        <v>159</v>
      </c>
      <c r="D53" s="42"/>
      <c r="E53" s="49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 s="21" customFormat="1" ht="14.9" customHeight="1" x14ac:dyDescent="0.2">
      <c r="A54" s="302"/>
      <c r="B54" s="44"/>
      <c r="C54" s="48" t="s">
        <v>159</v>
      </c>
      <c r="D54" s="42"/>
      <c r="E54" s="49" t="s">
        <v>174</v>
      </c>
      <c r="F54" s="39">
        <v>3.9</v>
      </c>
      <c r="G54" s="39">
        <v>4.8</v>
      </c>
      <c r="H54" s="39">
        <v>10.1</v>
      </c>
      <c r="I54" s="39">
        <v>5.3</v>
      </c>
      <c r="J54" s="39">
        <v>6.8</v>
      </c>
      <c r="K54" s="39">
        <v>5</v>
      </c>
      <c r="L54" s="39">
        <v>11.8</v>
      </c>
      <c r="M54" s="39">
        <v>4.4000000000000004</v>
      </c>
      <c r="N54" s="39">
        <v>11.9</v>
      </c>
      <c r="O54" s="39">
        <v>3</v>
      </c>
      <c r="P54" s="39">
        <v>1.2</v>
      </c>
      <c r="Q54" s="39">
        <v>-6.6</v>
      </c>
      <c r="R54" s="39">
        <v>6.3</v>
      </c>
      <c r="S54" s="39">
        <v>0.4</v>
      </c>
      <c r="T54" s="39">
        <v>1.5</v>
      </c>
      <c r="U54" s="39">
        <v>0.5</v>
      </c>
      <c r="V54" s="39">
        <v>-9.5</v>
      </c>
      <c r="W54" s="39">
        <v>1.1000000000000001</v>
      </c>
      <c r="X54" s="39">
        <v>43.1</v>
      </c>
      <c r="Y54" s="39">
        <v>6.8</v>
      </c>
      <c r="Z54" s="39">
        <v>3.4</v>
      </c>
      <c r="AA54" s="39">
        <v>1.3</v>
      </c>
    </row>
    <row r="55" spans="1:27" s="21" customFormat="1" ht="14.9" customHeight="1" x14ac:dyDescent="0.2">
      <c r="A55" s="302"/>
      <c r="B55" s="44"/>
      <c r="C55" s="48" t="s">
        <v>159</v>
      </c>
      <c r="D55" s="42"/>
      <c r="E55" s="49" t="s">
        <v>224</v>
      </c>
      <c r="F55" s="39">
        <v>-3.9</v>
      </c>
      <c r="G55" s="39">
        <v>0.3</v>
      </c>
      <c r="H55" s="39">
        <v>-10.6</v>
      </c>
      <c r="I55" s="39">
        <v>-3.3</v>
      </c>
      <c r="J55" s="39">
        <v>-7.3</v>
      </c>
      <c r="K55" s="39">
        <v>-26.5</v>
      </c>
      <c r="L55" s="39">
        <v>-1</v>
      </c>
      <c r="M55" s="39">
        <v>-2</v>
      </c>
      <c r="N55" s="39">
        <v>2.4</v>
      </c>
      <c r="O55" s="39">
        <v>1.6</v>
      </c>
      <c r="P55" s="39">
        <v>-0.3</v>
      </c>
      <c r="Q55" s="39">
        <v>-2</v>
      </c>
      <c r="R55" s="39">
        <v>0.3</v>
      </c>
      <c r="S55" s="39">
        <v>-3.8</v>
      </c>
      <c r="T55" s="39">
        <v>1.3</v>
      </c>
      <c r="U55" s="39">
        <v>2.6</v>
      </c>
      <c r="V55" s="39">
        <v>-1.8</v>
      </c>
      <c r="W55" s="39">
        <v>2.1</v>
      </c>
      <c r="X55" s="39">
        <v>-9.9</v>
      </c>
      <c r="Y55" s="39">
        <v>-7.3</v>
      </c>
      <c r="Z55" s="39">
        <v>-2.2000000000000002</v>
      </c>
      <c r="AA55" s="39">
        <v>-2</v>
      </c>
    </row>
    <row r="56" spans="1:27" s="21" customFormat="1" ht="14.9" customHeight="1" x14ac:dyDescent="0.2">
      <c r="A56" s="302"/>
      <c r="B56" s="44"/>
      <c r="C56" s="48" t="s">
        <v>159</v>
      </c>
      <c r="D56" s="42"/>
      <c r="E56" s="49" t="s">
        <v>173</v>
      </c>
      <c r="F56" s="39">
        <v>0.8</v>
      </c>
      <c r="G56" s="39">
        <v>-13.9</v>
      </c>
      <c r="H56" s="39">
        <v>0.9</v>
      </c>
      <c r="I56" s="39">
        <v>2.5</v>
      </c>
      <c r="J56" s="39">
        <v>-1.3</v>
      </c>
      <c r="K56" s="39">
        <v>15.3</v>
      </c>
      <c r="L56" s="39">
        <v>-11.8</v>
      </c>
      <c r="M56" s="39">
        <v>0.8</v>
      </c>
      <c r="N56" s="39">
        <v>-5.2</v>
      </c>
      <c r="O56" s="39">
        <v>9.1</v>
      </c>
      <c r="P56" s="39">
        <v>1</v>
      </c>
      <c r="Q56" s="39">
        <v>7.1</v>
      </c>
      <c r="R56" s="39">
        <v>-1.3</v>
      </c>
      <c r="S56" s="39">
        <v>2</v>
      </c>
      <c r="T56" s="39">
        <v>0.7</v>
      </c>
      <c r="U56" s="39">
        <v>3.8</v>
      </c>
      <c r="V56" s="39">
        <v>-3.3</v>
      </c>
      <c r="W56" s="39">
        <v>-0.4</v>
      </c>
      <c r="X56" s="39">
        <v>-3.1</v>
      </c>
      <c r="Y56" s="39">
        <v>-1.3</v>
      </c>
      <c r="Z56" s="39">
        <v>2.5</v>
      </c>
      <c r="AA56" s="39">
        <v>0.4</v>
      </c>
    </row>
    <row r="57" spans="1:27" s="21" customFormat="1" ht="9" customHeight="1" x14ac:dyDescent="0.2">
      <c r="A57" s="302"/>
      <c r="B57" s="44"/>
      <c r="C57" s="48" t="s">
        <v>159</v>
      </c>
      <c r="D57" s="42"/>
      <c r="E57" s="49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1:27" s="21" customFormat="1" ht="14.9" customHeight="1" x14ac:dyDescent="0.2">
      <c r="A58" s="302"/>
      <c r="B58" s="44"/>
      <c r="C58" s="48" t="s">
        <v>159</v>
      </c>
      <c r="D58" s="42"/>
      <c r="E58" s="49" t="s">
        <v>172</v>
      </c>
      <c r="F58" s="39">
        <v>-0.2</v>
      </c>
      <c r="G58" s="39">
        <v>9.8000000000000007</v>
      </c>
      <c r="H58" s="39">
        <v>-6.9</v>
      </c>
      <c r="I58" s="39">
        <v>-5.4</v>
      </c>
      <c r="J58" s="39">
        <v>8.1999999999999993</v>
      </c>
      <c r="K58" s="39">
        <v>19.7</v>
      </c>
      <c r="L58" s="39">
        <v>7.4</v>
      </c>
      <c r="M58" s="39">
        <v>1.7</v>
      </c>
      <c r="N58" s="39">
        <v>5.8</v>
      </c>
      <c r="O58" s="39">
        <v>2</v>
      </c>
      <c r="P58" s="39">
        <v>4.3</v>
      </c>
      <c r="Q58" s="39">
        <v>-5</v>
      </c>
      <c r="R58" s="39">
        <v>-6.8</v>
      </c>
      <c r="S58" s="39">
        <v>-5.5</v>
      </c>
      <c r="T58" s="39">
        <v>3.3</v>
      </c>
      <c r="U58" s="39">
        <v>1.6</v>
      </c>
      <c r="V58" s="39">
        <v>-1.5</v>
      </c>
      <c r="W58" s="39">
        <v>2.2000000000000002</v>
      </c>
      <c r="X58" s="39">
        <v>30.6</v>
      </c>
      <c r="Y58" s="39">
        <v>8.1999999999999993</v>
      </c>
      <c r="Z58" s="39">
        <v>-2.6</v>
      </c>
      <c r="AA58" s="39">
        <v>-3.9</v>
      </c>
    </row>
    <row r="59" spans="1:27" s="21" customFormat="1" ht="14.9" customHeight="1" x14ac:dyDescent="0.2">
      <c r="A59" s="302"/>
      <c r="B59" s="44"/>
      <c r="C59" s="48" t="s">
        <v>159</v>
      </c>
      <c r="D59" s="42"/>
      <c r="E59" s="49" t="s">
        <v>171</v>
      </c>
      <c r="F59" s="39">
        <v>1.2</v>
      </c>
      <c r="G59" s="39">
        <v>0.8</v>
      </c>
      <c r="H59" s="39">
        <v>2.2000000000000002</v>
      </c>
      <c r="I59" s="39">
        <v>1.9</v>
      </c>
      <c r="J59" s="39">
        <v>1.3</v>
      </c>
      <c r="K59" s="39">
        <v>12.1</v>
      </c>
      <c r="L59" s="39">
        <v>-0.5</v>
      </c>
      <c r="M59" s="39">
        <v>-3.1</v>
      </c>
      <c r="N59" s="39">
        <v>3.2</v>
      </c>
      <c r="O59" s="39">
        <v>1.5</v>
      </c>
      <c r="P59" s="39">
        <v>-6.6</v>
      </c>
      <c r="Q59" s="39">
        <v>1.2</v>
      </c>
      <c r="R59" s="39">
        <v>-9.6</v>
      </c>
      <c r="S59" s="39">
        <v>-0.1</v>
      </c>
      <c r="T59" s="39">
        <v>-4.7</v>
      </c>
      <c r="U59" s="39">
        <v>-5.6</v>
      </c>
      <c r="V59" s="39">
        <v>-0.9</v>
      </c>
      <c r="W59" s="39">
        <v>-1.8</v>
      </c>
      <c r="X59" s="39">
        <v>-20.2</v>
      </c>
      <c r="Y59" s="39">
        <v>1.3</v>
      </c>
      <c r="Z59" s="39">
        <v>1.8</v>
      </c>
      <c r="AA59" s="39">
        <v>-1.4</v>
      </c>
    </row>
    <row r="60" spans="1:27" s="21" customFormat="1" ht="14.9" customHeight="1" x14ac:dyDescent="0.2">
      <c r="A60" s="302"/>
      <c r="B60" s="44"/>
      <c r="C60" s="48" t="s">
        <v>159</v>
      </c>
      <c r="D60" s="42"/>
      <c r="E60" s="49" t="s">
        <v>170</v>
      </c>
      <c r="F60" s="39">
        <v>-1.9</v>
      </c>
      <c r="G60" s="39">
        <v>-2.4</v>
      </c>
      <c r="H60" s="39">
        <v>0.9</v>
      </c>
      <c r="I60" s="39">
        <v>3.8</v>
      </c>
      <c r="J60" s="39">
        <v>-9.5</v>
      </c>
      <c r="K60" s="39">
        <v>-5.7</v>
      </c>
      <c r="L60" s="39">
        <v>-14.9</v>
      </c>
      <c r="M60" s="39">
        <v>-5.2</v>
      </c>
      <c r="N60" s="39">
        <v>-3.6</v>
      </c>
      <c r="O60" s="39">
        <v>-0.2</v>
      </c>
      <c r="P60" s="39">
        <v>-3.3</v>
      </c>
      <c r="Q60" s="39">
        <v>0.4</v>
      </c>
      <c r="R60" s="39">
        <v>34.700000000000003</v>
      </c>
      <c r="S60" s="39">
        <v>-2.5</v>
      </c>
      <c r="T60" s="39">
        <v>-1.3</v>
      </c>
      <c r="U60" s="39">
        <v>4.7</v>
      </c>
      <c r="V60" s="39">
        <v>-2.8</v>
      </c>
      <c r="W60" s="39">
        <v>-4.5999999999999996</v>
      </c>
      <c r="X60" s="39">
        <v>19.8</v>
      </c>
      <c r="Y60" s="39">
        <v>-9.5</v>
      </c>
      <c r="Z60" s="39">
        <v>0.9</v>
      </c>
      <c r="AA60" s="39">
        <v>0.5</v>
      </c>
    </row>
    <row r="61" spans="1:27" s="21" customFormat="1" ht="6" customHeight="1" x14ac:dyDescent="0.2">
      <c r="A61" s="302"/>
      <c r="B61" s="44"/>
      <c r="C61" s="48" t="s">
        <v>159</v>
      </c>
      <c r="D61" s="42"/>
      <c r="E61" s="49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 s="21" customFormat="1" ht="14.9" customHeight="1" x14ac:dyDescent="0.2">
      <c r="A62" s="302"/>
      <c r="B62" s="44"/>
      <c r="C62" s="48" t="s">
        <v>159</v>
      </c>
      <c r="D62" s="42"/>
      <c r="E62" s="49" t="s">
        <v>169</v>
      </c>
      <c r="F62" s="39">
        <v>0.2</v>
      </c>
      <c r="G62" s="39">
        <v>-16.8</v>
      </c>
      <c r="H62" s="39">
        <v>-3.6</v>
      </c>
      <c r="I62" s="39">
        <v>1.1000000000000001</v>
      </c>
      <c r="J62" s="39">
        <v>-2.2999999999999998</v>
      </c>
      <c r="K62" s="39">
        <v>1.4</v>
      </c>
      <c r="L62" s="39">
        <v>0.6</v>
      </c>
      <c r="M62" s="39">
        <v>-11.5</v>
      </c>
      <c r="N62" s="39">
        <v>1.9</v>
      </c>
      <c r="O62" s="39">
        <v>-0.7</v>
      </c>
      <c r="P62" s="39">
        <v>2.8</v>
      </c>
      <c r="Q62" s="39">
        <v>-5.2</v>
      </c>
      <c r="R62" s="39">
        <v>-11.1</v>
      </c>
      <c r="S62" s="39">
        <v>0.1</v>
      </c>
      <c r="T62" s="39">
        <v>1.9</v>
      </c>
      <c r="U62" s="39">
        <v>2.1</v>
      </c>
      <c r="V62" s="39">
        <v>-19.7</v>
      </c>
      <c r="W62" s="39">
        <v>1.3</v>
      </c>
      <c r="X62" s="39">
        <v>-10.3</v>
      </c>
      <c r="Y62" s="39">
        <v>-2.2999999999999998</v>
      </c>
      <c r="Z62" s="39">
        <v>-0.7</v>
      </c>
      <c r="AA62" s="39">
        <v>-0.5</v>
      </c>
    </row>
    <row r="63" spans="1:27" s="21" customFormat="1" ht="14.9" customHeight="1" x14ac:dyDescent="0.2">
      <c r="A63" s="302"/>
      <c r="B63" s="44"/>
      <c r="C63" s="48" t="s">
        <v>159</v>
      </c>
      <c r="D63" s="42"/>
      <c r="E63" s="49" t="s">
        <v>168</v>
      </c>
      <c r="F63" s="39">
        <v>-1.2</v>
      </c>
      <c r="G63" s="39">
        <v>11.6</v>
      </c>
      <c r="H63" s="39">
        <v>20.2</v>
      </c>
      <c r="I63" s="39">
        <v>0.3</v>
      </c>
      <c r="J63" s="39">
        <v>-3.1</v>
      </c>
      <c r="K63" s="39">
        <v>0</v>
      </c>
      <c r="L63" s="39">
        <v>-1.7</v>
      </c>
      <c r="M63" s="39">
        <v>-5.2</v>
      </c>
      <c r="N63" s="39">
        <v>1.2</v>
      </c>
      <c r="O63" s="39">
        <v>-8.6999999999999993</v>
      </c>
      <c r="P63" s="39">
        <v>-5.3</v>
      </c>
      <c r="Q63" s="39">
        <v>1.3</v>
      </c>
      <c r="R63" s="39">
        <v>-4.5999999999999996</v>
      </c>
      <c r="S63" s="39">
        <v>4.2</v>
      </c>
      <c r="T63" s="39">
        <v>0.7</v>
      </c>
      <c r="U63" s="39">
        <v>2.1</v>
      </c>
      <c r="V63" s="39">
        <v>19.2</v>
      </c>
      <c r="W63" s="39">
        <v>0.6</v>
      </c>
      <c r="X63" s="39">
        <v>-18.7</v>
      </c>
      <c r="Y63" s="39">
        <v>-3.1</v>
      </c>
      <c r="Z63" s="39">
        <v>1.4</v>
      </c>
      <c r="AA63" s="39">
        <v>1.5</v>
      </c>
    </row>
    <row r="64" spans="1:27" s="21" customFormat="1" ht="14.9" customHeight="1" x14ac:dyDescent="0.2">
      <c r="A64" s="302"/>
      <c r="B64" s="44"/>
      <c r="C64" s="48" t="s">
        <v>159</v>
      </c>
      <c r="D64" s="42"/>
      <c r="E64" s="49" t="s">
        <v>167</v>
      </c>
      <c r="F64" s="39">
        <v>-8.1</v>
      </c>
      <c r="G64" s="39">
        <v>0.6</v>
      </c>
      <c r="H64" s="39">
        <v>-14.6</v>
      </c>
      <c r="I64" s="39">
        <v>-4</v>
      </c>
      <c r="J64" s="39">
        <v>-9.6</v>
      </c>
      <c r="K64" s="39">
        <v>-5.2</v>
      </c>
      <c r="L64" s="39">
        <v>-15.5</v>
      </c>
      <c r="M64" s="39">
        <v>-6.3</v>
      </c>
      <c r="N64" s="39">
        <v>-0.4</v>
      </c>
      <c r="O64" s="39">
        <v>-9</v>
      </c>
      <c r="P64" s="39">
        <v>0</v>
      </c>
      <c r="Q64" s="39">
        <v>-2.2999999999999998</v>
      </c>
      <c r="R64" s="39">
        <v>-2.2000000000000002</v>
      </c>
      <c r="S64" s="39">
        <v>0.5</v>
      </c>
      <c r="T64" s="39">
        <v>-4.2</v>
      </c>
      <c r="U64" s="39">
        <v>-3.4</v>
      </c>
      <c r="V64" s="39">
        <v>4.2</v>
      </c>
      <c r="W64" s="39">
        <v>-4.0999999999999996</v>
      </c>
      <c r="X64" s="39">
        <v>1.1000000000000001</v>
      </c>
      <c r="Y64" s="39">
        <v>-9.6</v>
      </c>
      <c r="Z64" s="39">
        <v>-7.9</v>
      </c>
      <c r="AA64" s="39">
        <v>0.5</v>
      </c>
    </row>
    <row r="65" spans="1:27" s="21" customFormat="1" ht="6" customHeight="1" x14ac:dyDescent="0.2">
      <c r="A65" s="302"/>
      <c r="B65" s="45"/>
      <c r="C65" s="61"/>
      <c r="D65" s="43"/>
      <c r="E65" s="62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1:27" s="21" customFormat="1" ht="6" customHeight="1" x14ac:dyDescent="0.2">
      <c r="A66" s="302"/>
      <c r="B66" s="49"/>
      <c r="C66" s="48"/>
      <c r="D66" s="42"/>
      <c r="E66" s="49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1:27" s="21" customFormat="1" ht="14.9" customHeight="1" x14ac:dyDescent="0.2">
      <c r="A67" s="302"/>
      <c r="B67" s="63" t="s">
        <v>166</v>
      </c>
      <c r="C67" s="48"/>
      <c r="D67" s="64" t="s">
        <v>270</v>
      </c>
      <c r="E67" s="49" t="s">
        <v>165</v>
      </c>
      <c r="F67" s="39">
        <v>-0.3</v>
      </c>
      <c r="G67" s="39">
        <v>5.6</v>
      </c>
      <c r="H67" s="39">
        <v>14.2</v>
      </c>
      <c r="I67" s="39">
        <v>1.2</v>
      </c>
      <c r="J67" s="39">
        <v>-9.8000000000000007</v>
      </c>
      <c r="K67" s="39">
        <v>-3</v>
      </c>
      <c r="L67" s="39">
        <v>-13.5</v>
      </c>
      <c r="M67" s="39">
        <v>-9.1</v>
      </c>
      <c r="N67" s="39">
        <v>-2.6</v>
      </c>
      <c r="O67" s="39">
        <v>11.1</v>
      </c>
      <c r="P67" s="39">
        <v>-3.3</v>
      </c>
      <c r="Q67" s="39">
        <v>4.9000000000000004</v>
      </c>
      <c r="R67" s="39">
        <v>1.3</v>
      </c>
      <c r="S67" s="39">
        <v>0.7</v>
      </c>
      <c r="T67" s="39">
        <v>1.8</v>
      </c>
      <c r="U67" s="39">
        <v>0.8</v>
      </c>
      <c r="V67" s="39">
        <v>34.6</v>
      </c>
      <c r="W67" s="39">
        <v>0.1</v>
      </c>
      <c r="X67" s="39">
        <v>-16.7</v>
      </c>
      <c r="Y67" s="39">
        <v>-9.8000000000000007</v>
      </c>
      <c r="Z67" s="39">
        <v>5.3</v>
      </c>
      <c r="AA67" s="39">
        <v>1.6</v>
      </c>
    </row>
    <row r="68" spans="1:27" s="21" customFormat="1" ht="14.9" customHeight="1" x14ac:dyDescent="0.2">
      <c r="A68" s="302"/>
      <c r="B68" s="63" t="s">
        <v>164</v>
      </c>
      <c r="C68" s="48" t="s">
        <v>159</v>
      </c>
      <c r="D68" s="42"/>
      <c r="E68" s="49" t="s">
        <v>163</v>
      </c>
      <c r="F68" s="39">
        <v>0.4</v>
      </c>
      <c r="G68" s="39">
        <v>-2.1</v>
      </c>
      <c r="H68" s="39">
        <v>9.1</v>
      </c>
      <c r="I68" s="39">
        <v>2.5</v>
      </c>
      <c r="J68" s="39">
        <v>-3.2</v>
      </c>
      <c r="K68" s="39">
        <v>-8.5</v>
      </c>
      <c r="L68" s="39">
        <v>-2.4</v>
      </c>
      <c r="M68" s="39">
        <v>-0.8</v>
      </c>
      <c r="N68" s="39">
        <v>9.1999999999999993</v>
      </c>
      <c r="O68" s="39">
        <v>-3.3</v>
      </c>
      <c r="P68" s="39">
        <v>1.2</v>
      </c>
      <c r="Q68" s="39">
        <v>-5.0999999999999996</v>
      </c>
      <c r="R68" s="39">
        <v>11.7</v>
      </c>
      <c r="S68" s="39">
        <v>-0.5</v>
      </c>
      <c r="T68" s="39">
        <v>4</v>
      </c>
      <c r="U68" s="39">
        <v>-0.2</v>
      </c>
      <c r="V68" s="39">
        <v>1.5</v>
      </c>
      <c r="W68" s="39">
        <v>6.7</v>
      </c>
      <c r="X68" s="39">
        <v>28.6</v>
      </c>
      <c r="Y68" s="39">
        <v>-3.2</v>
      </c>
      <c r="Z68" s="39">
        <v>3.5</v>
      </c>
      <c r="AA68" s="39">
        <v>2.1</v>
      </c>
    </row>
    <row r="69" spans="1:27" s="21" customFormat="1" ht="14.9" customHeight="1" x14ac:dyDescent="0.2">
      <c r="A69" s="302"/>
      <c r="B69" s="63" t="s">
        <v>162</v>
      </c>
      <c r="C69" s="48" t="s">
        <v>159</v>
      </c>
      <c r="D69" s="42"/>
      <c r="E69" s="49" t="s">
        <v>161</v>
      </c>
      <c r="F69" s="39">
        <v>-1</v>
      </c>
      <c r="G69" s="39">
        <v>-1.1000000000000001</v>
      </c>
      <c r="H69" s="39">
        <v>-8.3000000000000007</v>
      </c>
      <c r="I69" s="39">
        <v>-2.5</v>
      </c>
      <c r="J69" s="39">
        <v>2.1</v>
      </c>
      <c r="K69" s="39">
        <v>24.7</v>
      </c>
      <c r="L69" s="39">
        <v>-6.9</v>
      </c>
      <c r="M69" s="39">
        <v>-2.2999999999999998</v>
      </c>
      <c r="N69" s="39">
        <v>3.8</v>
      </c>
      <c r="O69" s="39">
        <v>9.5</v>
      </c>
      <c r="P69" s="39">
        <v>-0.8</v>
      </c>
      <c r="Q69" s="39">
        <v>-0.3</v>
      </c>
      <c r="R69" s="39">
        <v>-3.8</v>
      </c>
      <c r="S69" s="39">
        <v>-6.4</v>
      </c>
      <c r="T69" s="39">
        <v>0.6</v>
      </c>
      <c r="U69" s="39">
        <v>2.7</v>
      </c>
      <c r="V69" s="39">
        <v>-5.8</v>
      </c>
      <c r="W69" s="39">
        <v>-0.1</v>
      </c>
      <c r="X69" s="39">
        <v>13.4</v>
      </c>
      <c r="Y69" s="39">
        <v>2.1</v>
      </c>
      <c r="Z69" s="39">
        <v>-0.3</v>
      </c>
      <c r="AA69" s="39">
        <v>-5.0999999999999996</v>
      </c>
    </row>
    <row r="70" spans="1:27" s="21" customFormat="1" ht="14.9" customHeight="1" x14ac:dyDescent="0.2">
      <c r="A70" s="58"/>
      <c r="B70" s="63" t="s">
        <v>160</v>
      </c>
      <c r="C70" s="48" t="s">
        <v>159</v>
      </c>
      <c r="D70" s="42"/>
      <c r="E70" s="49" t="s">
        <v>158</v>
      </c>
      <c r="F70" s="39">
        <v>-4.0999999999999996</v>
      </c>
      <c r="G70" s="39">
        <v>-11.3</v>
      </c>
      <c r="H70" s="39">
        <v>5.0999999999999996</v>
      </c>
      <c r="I70" s="39">
        <v>3.2</v>
      </c>
      <c r="J70" s="39">
        <v>-13</v>
      </c>
      <c r="K70" s="39">
        <v>-0.6</v>
      </c>
      <c r="L70" s="39">
        <v>-15.6</v>
      </c>
      <c r="M70" s="39">
        <v>-20.2</v>
      </c>
      <c r="N70" s="39">
        <v>1.1000000000000001</v>
      </c>
      <c r="O70" s="39">
        <v>-8.9</v>
      </c>
      <c r="P70" s="39">
        <v>-5.3</v>
      </c>
      <c r="Q70" s="39">
        <v>-4.5</v>
      </c>
      <c r="R70" s="39">
        <v>0.2</v>
      </c>
      <c r="S70" s="39">
        <v>1.4</v>
      </c>
      <c r="T70" s="39">
        <v>-1.7</v>
      </c>
      <c r="U70" s="39">
        <v>3.5</v>
      </c>
      <c r="V70" s="39">
        <v>-10.1</v>
      </c>
      <c r="W70" s="39">
        <v>-3.4</v>
      </c>
      <c r="X70" s="39">
        <v>-18</v>
      </c>
      <c r="Y70" s="39">
        <v>-13</v>
      </c>
      <c r="Z70" s="39">
        <v>-1.3</v>
      </c>
      <c r="AA70" s="39">
        <v>0.5</v>
      </c>
    </row>
    <row r="71" spans="1:27" s="21" customFormat="1" ht="6" customHeight="1" thickBot="1" x14ac:dyDescent="0.25">
      <c r="A71" s="68"/>
      <c r="B71" s="69"/>
      <c r="C71" s="70"/>
      <c r="D71" s="47"/>
      <c r="E71" s="71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</row>
    <row r="72" spans="1:27" s="21" customFormat="1" x14ac:dyDescent="0.2">
      <c r="A72" s="22" t="s">
        <v>157</v>
      </c>
    </row>
    <row r="73" spans="1:27" s="21" customFormat="1" x14ac:dyDescent="0.2"/>
    <row r="74" spans="1:27" s="21" customFormat="1" x14ac:dyDescent="0.2"/>
    <row r="75" spans="1:27" s="21" customFormat="1" x14ac:dyDescent="0.2"/>
    <row r="76" spans="1:27" s="21" customFormat="1" x14ac:dyDescent="0.2"/>
    <row r="77" spans="1:27" s="21" customFormat="1" x14ac:dyDescent="0.2"/>
    <row r="78" spans="1:27" s="21" customFormat="1" x14ac:dyDescent="0.2"/>
  </sheetData>
  <mergeCells count="34">
    <mergeCell ref="B50:C50"/>
    <mergeCell ref="A51:A69"/>
    <mergeCell ref="Y5:Y6"/>
    <mergeCell ref="Z5:Z6"/>
    <mergeCell ref="AA5:AA6"/>
    <mergeCell ref="A8:E8"/>
    <mergeCell ref="A11:A15"/>
    <mergeCell ref="B11:C11"/>
    <mergeCell ref="B15:C15"/>
    <mergeCell ref="B46:C46"/>
    <mergeCell ref="B18:C18"/>
    <mergeCell ref="A19:A37"/>
    <mergeCell ref="A43:A47"/>
    <mergeCell ref="B43:C43"/>
    <mergeCell ref="B47:C47"/>
    <mergeCell ref="B14:C14"/>
    <mergeCell ref="S5:S6"/>
    <mergeCell ref="T5:T6"/>
    <mergeCell ref="T1:V1"/>
    <mergeCell ref="J5:J6"/>
    <mergeCell ref="N5:N6"/>
    <mergeCell ref="O5:O6"/>
    <mergeCell ref="P5:P6"/>
    <mergeCell ref="Q5:Q6"/>
    <mergeCell ref="B12:C12"/>
    <mergeCell ref="B13:C13"/>
    <mergeCell ref="B44:C44"/>
    <mergeCell ref="B45:C45"/>
    <mergeCell ref="R5:R6"/>
    <mergeCell ref="A5:E6"/>
    <mergeCell ref="F5:F6"/>
    <mergeCell ref="G5:G6"/>
    <mergeCell ref="H5:H6"/>
    <mergeCell ref="I5:I6"/>
  </mergeCells>
  <phoneticPr fontId="9"/>
  <hyperlinks>
    <hyperlink ref="T1" location="工業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89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/>
  <dimension ref="A1:N91"/>
  <sheetViews>
    <sheetView showGridLines="0" zoomScaleNormal="100" workbookViewId="0"/>
  </sheetViews>
  <sheetFormatPr defaultColWidth="10.69921875" defaultRowHeight="12" x14ac:dyDescent="0.2"/>
  <cols>
    <col min="1" max="1" width="2" style="19" customWidth="1"/>
    <col min="2" max="2" width="11.69921875" style="19" customWidth="1"/>
    <col min="3" max="3" width="1.69921875" style="19" customWidth="1"/>
    <col min="4" max="5" width="9.09765625" style="19" customWidth="1"/>
    <col min="6" max="6" width="9.09765625" style="20" customWidth="1"/>
    <col min="7" max="8" width="9.09765625" style="19" customWidth="1"/>
    <col min="9" max="9" width="9.09765625" style="20" customWidth="1"/>
    <col min="10" max="11" width="13.09765625" style="19" customWidth="1"/>
    <col min="12" max="12" width="13.09765625" style="20" customWidth="1"/>
    <col min="13" max="13" width="2.69921875" style="19" customWidth="1"/>
    <col min="14" max="14" width="24.69921875" style="19" customWidth="1"/>
    <col min="15" max="16384" width="10.69921875" style="19"/>
  </cols>
  <sheetData>
    <row r="1" spans="1:14" ht="18" customHeight="1" x14ac:dyDescent="0.2">
      <c r="N1" s="32" t="s">
        <v>203</v>
      </c>
    </row>
    <row r="3" spans="1:14" s="2" customFormat="1" ht="21" x14ac:dyDescent="0.2">
      <c r="A3" s="213" t="s">
        <v>71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4" s="2" customFormat="1" ht="30" customHeight="1" thickBot="1" x14ac:dyDescent="0.25">
      <c r="A4" s="86" t="s">
        <v>70</v>
      </c>
      <c r="B4" s="87"/>
      <c r="C4" s="87"/>
      <c r="D4" s="87"/>
      <c r="E4" s="87"/>
      <c r="F4" s="88"/>
      <c r="G4" s="87"/>
      <c r="H4" s="87"/>
      <c r="I4" s="88"/>
      <c r="J4" s="87"/>
      <c r="K4" s="87"/>
      <c r="L4" s="88"/>
    </row>
    <row r="5" spans="1:14" s="2" customFormat="1" ht="28.5" customHeight="1" x14ac:dyDescent="0.2">
      <c r="A5" s="214" t="s">
        <v>69</v>
      </c>
      <c r="B5" s="214"/>
      <c r="C5" s="215"/>
      <c r="D5" s="89" t="s">
        <v>68</v>
      </c>
      <c r="E5" s="89"/>
      <c r="F5" s="90"/>
      <c r="G5" s="89" t="s">
        <v>67</v>
      </c>
      <c r="H5" s="89"/>
      <c r="I5" s="90"/>
      <c r="J5" s="89" t="s">
        <v>66</v>
      </c>
      <c r="K5" s="89"/>
      <c r="L5" s="91"/>
    </row>
    <row r="6" spans="1:14" s="2" customFormat="1" ht="28.5" customHeight="1" x14ac:dyDescent="0.2">
      <c r="A6" s="216"/>
      <c r="B6" s="216"/>
      <c r="C6" s="217"/>
      <c r="D6" s="92" t="s">
        <v>235</v>
      </c>
      <c r="E6" s="93" t="s">
        <v>219</v>
      </c>
      <c r="F6" s="94" t="s">
        <v>236</v>
      </c>
      <c r="G6" s="92" t="s">
        <v>235</v>
      </c>
      <c r="H6" s="93" t="s">
        <v>219</v>
      </c>
      <c r="I6" s="94" t="s">
        <v>236</v>
      </c>
      <c r="J6" s="92" t="s">
        <v>235</v>
      </c>
      <c r="K6" s="93" t="s">
        <v>219</v>
      </c>
      <c r="L6" s="94" t="s">
        <v>236</v>
      </c>
    </row>
    <row r="7" spans="1:14" s="2" customFormat="1" ht="6" customHeight="1" x14ac:dyDescent="0.2">
      <c r="A7" s="95"/>
      <c r="B7" s="95"/>
      <c r="C7" s="96"/>
      <c r="D7" s="95"/>
      <c r="E7" s="95"/>
      <c r="F7" s="97"/>
      <c r="G7" s="95"/>
      <c r="H7" s="95"/>
      <c r="I7" s="97"/>
      <c r="J7" s="95"/>
      <c r="K7" s="95"/>
      <c r="L7" s="97"/>
    </row>
    <row r="8" spans="1:14" s="3" customFormat="1" ht="34.5" customHeight="1" x14ac:dyDescent="0.2">
      <c r="A8" s="98"/>
      <c r="B8" s="99" t="s">
        <v>65</v>
      </c>
      <c r="C8" s="100"/>
      <c r="D8" s="101">
        <v>1825</v>
      </c>
      <c r="E8" s="101">
        <v>1774</v>
      </c>
      <c r="F8" s="102">
        <f>SUM(F13:F29)</f>
        <v>1851</v>
      </c>
      <c r="G8" s="101">
        <v>70467</v>
      </c>
      <c r="H8" s="101">
        <v>70080</v>
      </c>
      <c r="I8" s="102">
        <f>SUM(I13:I29)</f>
        <v>68820</v>
      </c>
      <c r="J8" s="101">
        <v>276947891</v>
      </c>
      <c r="K8" s="101">
        <v>271158324</v>
      </c>
      <c r="L8" s="102">
        <f>SUM(L13:L29)</f>
        <v>252896630</v>
      </c>
    </row>
    <row r="9" spans="1:14" s="2" customFormat="1" ht="18" customHeight="1" x14ac:dyDescent="0.2">
      <c r="A9" s="95"/>
      <c r="B9" s="103"/>
      <c r="C9" s="96"/>
      <c r="D9" s="101"/>
      <c r="E9" s="101"/>
      <c r="F9" s="104"/>
      <c r="G9" s="101"/>
      <c r="H9" s="101"/>
      <c r="I9" s="105"/>
      <c r="J9" s="101"/>
      <c r="K9" s="101"/>
      <c r="L9" s="105"/>
    </row>
    <row r="10" spans="1:14" s="3" customFormat="1" ht="34.5" customHeight="1" x14ac:dyDescent="0.2">
      <c r="A10" s="98"/>
      <c r="B10" s="99" t="s">
        <v>207</v>
      </c>
      <c r="C10" s="100"/>
      <c r="D10" s="101">
        <v>1445</v>
      </c>
      <c r="E10" s="101">
        <v>1402</v>
      </c>
      <c r="F10" s="106">
        <f>SUM(F13:F20)</f>
        <v>1481</v>
      </c>
      <c r="G10" s="101">
        <v>55385</v>
      </c>
      <c r="H10" s="101">
        <v>55621</v>
      </c>
      <c r="I10" s="106">
        <f>SUM(I13:I20)</f>
        <v>54149</v>
      </c>
      <c r="J10" s="101">
        <v>186748084</v>
      </c>
      <c r="K10" s="101">
        <v>188054420</v>
      </c>
      <c r="L10" s="106">
        <f>SUM(L13:L20)</f>
        <v>173553615</v>
      </c>
    </row>
    <row r="11" spans="1:14" s="3" customFormat="1" ht="34.5" customHeight="1" x14ac:dyDescent="0.2">
      <c r="A11" s="98"/>
      <c r="B11" s="99" t="s">
        <v>64</v>
      </c>
      <c r="C11" s="100"/>
      <c r="D11" s="101">
        <v>380</v>
      </c>
      <c r="E11" s="101">
        <v>372</v>
      </c>
      <c r="F11" s="106">
        <f>SUM(F21:F29)</f>
        <v>370</v>
      </c>
      <c r="G11" s="101">
        <v>15082</v>
      </c>
      <c r="H11" s="101">
        <v>14459</v>
      </c>
      <c r="I11" s="106">
        <f>SUM(I21:I29)</f>
        <v>14671</v>
      </c>
      <c r="J11" s="101">
        <v>90199807</v>
      </c>
      <c r="K11" s="101">
        <v>83103904</v>
      </c>
      <c r="L11" s="106">
        <f>SUM(L21:L29)</f>
        <v>79343015</v>
      </c>
    </row>
    <row r="12" spans="1:14" s="2" customFormat="1" ht="18" customHeight="1" x14ac:dyDescent="0.2">
      <c r="A12" s="95"/>
      <c r="B12" s="103"/>
      <c r="C12" s="96"/>
      <c r="D12" s="101"/>
      <c r="E12" s="101"/>
      <c r="F12" s="105"/>
      <c r="G12" s="101"/>
      <c r="H12" s="101"/>
      <c r="I12" s="105"/>
      <c r="J12" s="101"/>
      <c r="K12" s="101"/>
      <c r="L12" s="105"/>
    </row>
    <row r="13" spans="1:14" s="2" customFormat="1" ht="34.5" customHeight="1" x14ac:dyDescent="0.2">
      <c r="A13" s="95"/>
      <c r="B13" s="103" t="s">
        <v>63</v>
      </c>
      <c r="C13" s="96"/>
      <c r="D13" s="101">
        <v>519</v>
      </c>
      <c r="E13" s="101">
        <v>496</v>
      </c>
      <c r="F13" s="105">
        <v>550</v>
      </c>
      <c r="G13" s="101">
        <v>16122</v>
      </c>
      <c r="H13" s="101">
        <v>16170</v>
      </c>
      <c r="I13" s="105">
        <v>15326</v>
      </c>
      <c r="J13" s="101">
        <v>35263167</v>
      </c>
      <c r="K13" s="101">
        <v>37131277</v>
      </c>
      <c r="L13" s="105">
        <v>39268057</v>
      </c>
    </row>
    <row r="14" spans="1:14" s="2" customFormat="1" ht="34.5" customHeight="1" x14ac:dyDescent="0.2">
      <c r="A14" s="95"/>
      <c r="B14" s="103" t="s">
        <v>62</v>
      </c>
      <c r="C14" s="96"/>
      <c r="D14" s="101">
        <v>146</v>
      </c>
      <c r="E14" s="101">
        <v>145</v>
      </c>
      <c r="F14" s="105">
        <v>174</v>
      </c>
      <c r="G14" s="101">
        <v>7511</v>
      </c>
      <c r="H14" s="101">
        <v>7582</v>
      </c>
      <c r="I14" s="105">
        <v>7879</v>
      </c>
      <c r="J14" s="101">
        <v>28349320</v>
      </c>
      <c r="K14" s="101">
        <v>29500730</v>
      </c>
      <c r="L14" s="105">
        <v>24802267</v>
      </c>
    </row>
    <row r="15" spans="1:14" s="2" customFormat="1" ht="34.5" customHeight="1" x14ac:dyDescent="0.2">
      <c r="A15" s="95"/>
      <c r="B15" s="103" t="s">
        <v>61</v>
      </c>
      <c r="C15" s="96"/>
      <c r="D15" s="101">
        <v>160</v>
      </c>
      <c r="E15" s="101">
        <v>154</v>
      </c>
      <c r="F15" s="105">
        <v>152</v>
      </c>
      <c r="G15" s="101">
        <v>6977</v>
      </c>
      <c r="H15" s="101">
        <v>7084</v>
      </c>
      <c r="I15" s="105">
        <v>6720</v>
      </c>
      <c r="J15" s="101">
        <v>42535566</v>
      </c>
      <c r="K15" s="101">
        <v>40527486</v>
      </c>
      <c r="L15" s="105">
        <v>31276219</v>
      </c>
    </row>
    <row r="16" spans="1:14" s="2" customFormat="1" ht="34.5" customHeight="1" x14ac:dyDescent="0.2">
      <c r="A16" s="95"/>
      <c r="B16" s="103" t="s">
        <v>11</v>
      </c>
      <c r="C16" s="96"/>
      <c r="D16" s="101">
        <v>45</v>
      </c>
      <c r="E16" s="101">
        <v>41</v>
      </c>
      <c r="F16" s="105">
        <v>45</v>
      </c>
      <c r="G16" s="101">
        <v>1529</v>
      </c>
      <c r="H16" s="101">
        <v>1594</v>
      </c>
      <c r="I16" s="105">
        <v>1627</v>
      </c>
      <c r="J16" s="101">
        <v>4137674</v>
      </c>
      <c r="K16" s="101">
        <v>4177286</v>
      </c>
      <c r="L16" s="105">
        <v>3871495</v>
      </c>
    </row>
    <row r="17" spans="1:12" s="2" customFormat="1" ht="34.5" customHeight="1" x14ac:dyDescent="0.2">
      <c r="A17" s="95"/>
      <c r="B17" s="103" t="s">
        <v>10</v>
      </c>
      <c r="C17" s="96"/>
      <c r="D17" s="101">
        <v>181</v>
      </c>
      <c r="E17" s="101">
        <v>180</v>
      </c>
      <c r="F17" s="105">
        <v>170</v>
      </c>
      <c r="G17" s="101">
        <v>6959</v>
      </c>
      <c r="H17" s="101">
        <v>7116</v>
      </c>
      <c r="I17" s="105">
        <v>6520</v>
      </c>
      <c r="J17" s="101">
        <v>19805016</v>
      </c>
      <c r="K17" s="101">
        <v>20364189</v>
      </c>
      <c r="L17" s="105">
        <v>19713940</v>
      </c>
    </row>
    <row r="18" spans="1:12" s="2" customFormat="1" ht="34.5" customHeight="1" x14ac:dyDescent="0.2">
      <c r="A18" s="95"/>
      <c r="B18" s="103" t="s">
        <v>9</v>
      </c>
      <c r="C18" s="96"/>
      <c r="D18" s="101">
        <v>123</v>
      </c>
      <c r="E18" s="101">
        <v>123</v>
      </c>
      <c r="F18" s="105">
        <v>112</v>
      </c>
      <c r="G18" s="101">
        <v>4732</v>
      </c>
      <c r="H18" s="101">
        <v>4652</v>
      </c>
      <c r="I18" s="105">
        <v>4479</v>
      </c>
      <c r="J18" s="101">
        <v>19487179</v>
      </c>
      <c r="K18" s="101">
        <v>19579731</v>
      </c>
      <c r="L18" s="105">
        <v>14035280</v>
      </c>
    </row>
    <row r="19" spans="1:12" s="2" customFormat="1" ht="34.5" customHeight="1" x14ac:dyDescent="0.2">
      <c r="A19" s="95"/>
      <c r="B19" s="103" t="s">
        <v>60</v>
      </c>
      <c r="C19" s="96"/>
      <c r="D19" s="101">
        <v>86</v>
      </c>
      <c r="E19" s="101">
        <v>79</v>
      </c>
      <c r="F19" s="105">
        <v>83</v>
      </c>
      <c r="G19" s="101">
        <v>3899</v>
      </c>
      <c r="H19" s="101">
        <v>3840</v>
      </c>
      <c r="I19" s="105">
        <v>3715</v>
      </c>
      <c r="J19" s="101">
        <v>12267979</v>
      </c>
      <c r="K19" s="101">
        <v>11848269</v>
      </c>
      <c r="L19" s="105">
        <v>12976407</v>
      </c>
    </row>
    <row r="20" spans="1:12" s="2" customFormat="1" ht="34.5" customHeight="1" x14ac:dyDescent="0.2">
      <c r="A20" s="95"/>
      <c r="B20" s="103" t="s">
        <v>59</v>
      </c>
      <c r="C20" s="96"/>
      <c r="D20" s="101">
        <v>185</v>
      </c>
      <c r="E20" s="101">
        <v>184</v>
      </c>
      <c r="F20" s="105">
        <v>195</v>
      </c>
      <c r="G20" s="101">
        <v>7656</v>
      </c>
      <c r="H20" s="101">
        <v>7583</v>
      </c>
      <c r="I20" s="105">
        <v>7883</v>
      </c>
      <c r="J20" s="101">
        <v>24902183</v>
      </c>
      <c r="K20" s="101">
        <v>24925452</v>
      </c>
      <c r="L20" s="105">
        <v>27609950</v>
      </c>
    </row>
    <row r="21" spans="1:12" s="2" customFormat="1" ht="34.5" customHeight="1" x14ac:dyDescent="0.2">
      <c r="A21" s="95"/>
      <c r="B21" s="103" t="s">
        <v>58</v>
      </c>
      <c r="C21" s="96"/>
      <c r="D21" s="101">
        <v>44</v>
      </c>
      <c r="E21" s="101">
        <v>43</v>
      </c>
      <c r="F21" s="105">
        <v>32</v>
      </c>
      <c r="G21" s="101">
        <v>791</v>
      </c>
      <c r="H21" s="101">
        <v>754</v>
      </c>
      <c r="I21" s="105">
        <v>679</v>
      </c>
      <c r="J21" s="101">
        <v>3769237</v>
      </c>
      <c r="K21" s="101">
        <v>3961861</v>
      </c>
      <c r="L21" s="105">
        <v>3030234</v>
      </c>
    </row>
    <row r="22" spans="1:12" s="2" customFormat="1" ht="34.5" customHeight="1" x14ac:dyDescent="0.2">
      <c r="A22" s="95"/>
      <c r="B22" s="103" t="s">
        <v>6</v>
      </c>
      <c r="C22" s="96"/>
      <c r="D22" s="101">
        <v>65</v>
      </c>
      <c r="E22" s="101">
        <v>64</v>
      </c>
      <c r="F22" s="105">
        <v>59</v>
      </c>
      <c r="G22" s="101">
        <v>1554</v>
      </c>
      <c r="H22" s="101">
        <v>1457</v>
      </c>
      <c r="I22" s="105">
        <v>1403</v>
      </c>
      <c r="J22" s="101">
        <v>3510017</v>
      </c>
      <c r="K22" s="101">
        <v>3809738</v>
      </c>
      <c r="L22" s="105">
        <v>3288940</v>
      </c>
    </row>
    <row r="23" spans="1:12" s="2" customFormat="1" ht="34.5" customHeight="1" x14ac:dyDescent="0.2">
      <c r="A23" s="95"/>
      <c r="B23" s="103" t="s">
        <v>57</v>
      </c>
      <c r="C23" s="96"/>
      <c r="D23" s="101">
        <v>57</v>
      </c>
      <c r="E23" s="101">
        <v>54</v>
      </c>
      <c r="F23" s="105">
        <v>55</v>
      </c>
      <c r="G23" s="101">
        <v>1436</v>
      </c>
      <c r="H23" s="101">
        <v>1359</v>
      </c>
      <c r="I23" s="105">
        <v>1269</v>
      </c>
      <c r="J23" s="101">
        <v>3401964</v>
      </c>
      <c r="K23" s="101">
        <v>3377628</v>
      </c>
      <c r="L23" s="105">
        <v>2819607</v>
      </c>
    </row>
    <row r="24" spans="1:12" s="2" customFormat="1" ht="34.5" customHeight="1" x14ac:dyDescent="0.2">
      <c r="A24" s="95"/>
      <c r="B24" s="103" t="s">
        <v>56</v>
      </c>
      <c r="C24" s="96"/>
      <c r="D24" s="101">
        <v>5</v>
      </c>
      <c r="E24" s="101">
        <v>5</v>
      </c>
      <c r="F24" s="105">
        <v>5</v>
      </c>
      <c r="G24" s="101">
        <v>630</v>
      </c>
      <c r="H24" s="101">
        <v>621</v>
      </c>
      <c r="I24" s="105">
        <v>632</v>
      </c>
      <c r="J24" s="101">
        <v>50078091</v>
      </c>
      <c r="K24" s="101">
        <v>41627305</v>
      </c>
      <c r="L24" s="105">
        <v>41991173</v>
      </c>
    </row>
    <row r="25" spans="1:12" s="2" customFormat="1" ht="34.5" customHeight="1" x14ac:dyDescent="0.2">
      <c r="A25" s="95"/>
      <c r="B25" s="103" t="s">
        <v>5</v>
      </c>
      <c r="C25" s="96"/>
      <c r="D25" s="101">
        <v>24</v>
      </c>
      <c r="E25" s="101">
        <v>26</v>
      </c>
      <c r="F25" s="105">
        <v>30</v>
      </c>
      <c r="G25" s="101">
        <v>2102</v>
      </c>
      <c r="H25" s="101">
        <v>2064</v>
      </c>
      <c r="I25" s="105">
        <v>2154</v>
      </c>
      <c r="J25" s="101">
        <v>4310688</v>
      </c>
      <c r="K25" s="101">
        <v>4309312</v>
      </c>
      <c r="L25" s="105">
        <v>4139729</v>
      </c>
    </row>
    <row r="26" spans="1:12" s="2" customFormat="1" ht="34.5" customHeight="1" x14ac:dyDescent="0.2">
      <c r="A26" s="95"/>
      <c r="B26" s="103" t="s">
        <v>55</v>
      </c>
      <c r="C26" s="96"/>
      <c r="D26" s="101">
        <v>47</v>
      </c>
      <c r="E26" s="101">
        <v>47</v>
      </c>
      <c r="F26" s="105">
        <v>43</v>
      </c>
      <c r="G26" s="101">
        <v>2315</v>
      </c>
      <c r="H26" s="101">
        <v>2364</v>
      </c>
      <c r="I26" s="105">
        <v>2255</v>
      </c>
      <c r="J26" s="101">
        <v>6881534</v>
      </c>
      <c r="K26" s="101">
        <v>7044129</v>
      </c>
      <c r="L26" s="105">
        <v>6382545</v>
      </c>
    </row>
    <row r="27" spans="1:12" s="2" customFormat="1" ht="34.5" customHeight="1" x14ac:dyDescent="0.2">
      <c r="A27" s="95"/>
      <c r="B27" s="103" t="s">
        <v>54</v>
      </c>
      <c r="C27" s="96"/>
      <c r="D27" s="101">
        <v>16</v>
      </c>
      <c r="E27" s="101">
        <v>16</v>
      </c>
      <c r="F27" s="105">
        <v>14</v>
      </c>
      <c r="G27" s="101">
        <v>419</v>
      </c>
      <c r="H27" s="101">
        <v>392</v>
      </c>
      <c r="I27" s="105">
        <v>268</v>
      </c>
      <c r="J27" s="101">
        <v>593118</v>
      </c>
      <c r="K27" s="101">
        <v>581087</v>
      </c>
      <c r="L27" s="105">
        <v>532693</v>
      </c>
    </row>
    <row r="28" spans="1:12" s="2" customFormat="1" ht="34.5" customHeight="1" x14ac:dyDescent="0.2">
      <c r="A28" s="95"/>
      <c r="B28" s="103" t="s">
        <v>4</v>
      </c>
      <c r="C28" s="96"/>
      <c r="D28" s="101">
        <v>91</v>
      </c>
      <c r="E28" s="101">
        <v>86</v>
      </c>
      <c r="F28" s="105">
        <v>102</v>
      </c>
      <c r="G28" s="101">
        <v>3916</v>
      </c>
      <c r="H28" s="101">
        <v>3530</v>
      </c>
      <c r="I28" s="105">
        <v>4206</v>
      </c>
      <c r="J28" s="101">
        <v>13098068</v>
      </c>
      <c r="K28" s="101">
        <v>13901511</v>
      </c>
      <c r="L28" s="105">
        <v>12692282</v>
      </c>
    </row>
    <row r="29" spans="1:12" s="2" customFormat="1" ht="34.5" customHeight="1" x14ac:dyDescent="0.2">
      <c r="A29" s="95"/>
      <c r="B29" s="103" t="s">
        <v>3</v>
      </c>
      <c r="C29" s="107"/>
      <c r="D29" s="101">
        <v>31</v>
      </c>
      <c r="E29" s="101">
        <v>31</v>
      </c>
      <c r="F29" s="105">
        <v>30</v>
      </c>
      <c r="G29" s="101">
        <v>1919</v>
      </c>
      <c r="H29" s="101">
        <v>1918</v>
      </c>
      <c r="I29" s="105">
        <v>1805</v>
      </c>
      <c r="J29" s="101">
        <v>4557090</v>
      </c>
      <c r="K29" s="101">
        <v>4491333</v>
      </c>
      <c r="L29" s="105">
        <v>4465812</v>
      </c>
    </row>
    <row r="30" spans="1:12" s="2" customFormat="1" ht="6" customHeight="1" thickBot="1" x14ac:dyDescent="0.25">
      <c r="A30" s="108"/>
      <c r="B30" s="108"/>
      <c r="C30" s="109"/>
      <c r="D30" s="108"/>
      <c r="E30" s="108"/>
      <c r="F30" s="110"/>
      <c r="G30" s="108"/>
      <c r="H30" s="108"/>
      <c r="I30" s="110"/>
      <c r="J30" s="108"/>
      <c r="K30" s="108"/>
      <c r="L30" s="110"/>
    </row>
    <row r="31" spans="1:12" s="2" customFormat="1" ht="13.5" customHeight="1" x14ac:dyDescent="0.2">
      <c r="A31" s="87" t="s">
        <v>237</v>
      </c>
      <c r="B31" s="87"/>
      <c r="C31" s="87"/>
      <c r="D31" s="87"/>
      <c r="E31" s="87"/>
      <c r="F31" s="88"/>
      <c r="G31" s="87"/>
      <c r="H31" s="87"/>
      <c r="I31" s="88"/>
      <c r="J31" s="87"/>
      <c r="K31" s="87"/>
      <c r="L31" s="88"/>
    </row>
    <row r="32" spans="1:12" s="2" customFormat="1" ht="13.5" customHeight="1" x14ac:dyDescent="0.2">
      <c r="A32" s="87" t="s">
        <v>53</v>
      </c>
      <c r="B32" s="87"/>
      <c r="C32" s="87"/>
      <c r="D32" s="87"/>
      <c r="E32" s="87"/>
      <c r="F32" s="88"/>
      <c r="G32" s="87"/>
      <c r="H32" s="87"/>
      <c r="I32" s="88"/>
      <c r="J32" s="87"/>
      <c r="K32" s="87"/>
      <c r="L32" s="88"/>
    </row>
    <row r="33" spans="6:12" s="2" customFormat="1" x14ac:dyDescent="0.2">
      <c r="F33" s="22"/>
      <c r="I33" s="22"/>
      <c r="L33" s="22"/>
    </row>
    <row r="34" spans="6:12" s="2" customFormat="1" x14ac:dyDescent="0.2">
      <c r="F34" s="22"/>
      <c r="I34" s="22"/>
      <c r="L34" s="22"/>
    </row>
    <row r="35" spans="6:12" s="2" customFormat="1" x14ac:dyDescent="0.2">
      <c r="F35" s="22"/>
      <c r="I35" s="22"/>
      <c r="L35" s="22"/>
    </row>
    <row r="36" spans="6:12" s="2" customFormat="1" x14ac:dyDescent="0.2">
      <c r="F36" s="22"/>
      <c r="I36" s="22"/>
      <c r="L36" s="22"/>
    </row>
    <row r="37" spans="6:12" s="2" customFormat="1" x14ac:dyDescent="0.2">
      <c r="F37" s="22"/>
      <c r="I37" s="22"/>
      <c r="L37" s="22"/>
    </row>
    <row r="38" spans="6:12" s="2" customFormat="1" x14ac:dyDescent="0.2">
      <c r="F38" s="22"/>
      <c r="I38" s="22"/>
      <c r="L38" s="22"/>
    </row>
    <row r="39" spans="6:12" s="2" customFormat="1" x14ac:dyDescent="0.2">
      <c r="F39" s="22"/>
      <c r="I39" s="22"/>
      <c r="L39" s="22"/>
    </row>
    <row r="40" spans="6:12" s="2" customFormat="1" x14ac:dyDescent="0.2">
      <c r="F40" s="22"/>
      <c r="I40" s="22"/>
      <c r="L40" s="22"/>
    </row>
    <row r="41" spans="6:12" s="2" customFormat="1" x14ac:dyDescent="0.2">
      <c r="F41" s="22"/>
      <c r="I41" s="22"/>
      <c r="L41" s="22"/>
    </row>
    <row r="42" spans="6:12" s="2" customFormat="1" x14ac:dyDescent="0.2">
      <c r="F42" s="22"/>
      <c r="I42" s="22"/>
      <c r="L42" s="22"/>
    </row>
    <row r="43" spans="6:12" s="2" customFormat="1" x14ac:dyDescent="0.2">
      <c r="F43" s="22"/>
      <c r="I43" s="22"/>
      <c r="L43" s="22"/>
    </row>
    <row r="44" spans="6:12" s="2" customFormat="1" x14ac:dyDescent="0.2">
      <c r="F44" s="22"/>
      <c r="I44" s="22"/>
      <c r="L44" s="22"/>
    </row>
    <row r="45" spans="6:12" s="2" customFormat="1" x14ac:dyDescent="0.2">
      <c r="F45" s="22"/>
      <c r="I45" s="22"/>
      <c r="L45" s="22"/>
    </row>
    <row r="46" spans="6:12" s="2" customFormat="1" x14ac:dyDescent="0.2">
      <c r="F46" s="22"/>
      <c r="I46" s="22"/>
      <c r="L46" s="22"/>
    </row>
    <row r="47" spans="6:12" s="2" customFormat="1" x14ac:dyDescent="0.2">
      <c r="F47" s="22"/>
      <c r="I47" s="22"/>
      <c r="L47" s="22"/>
    </row>
    <row r="48" spans="6:12" s="2" customFormat="1" x14ac:dyDescent="0.2">
      <c r="F48" s="22"/>
      <c r="I48" s="22"/>
      <c r="L48" s="22"/>
    </row>
    <row r="49" spans="6:12" s="2" customFormat="1" x14ac:dyDescent="0.2">
      <c r="F49" s="22"/>
      <c r="I49" s="22"/>
      <c r="L49" s="22"/>
    </row>
    <row r="50" spans="6:12" s="2" customFormat="1" x14ac:dyDescent="0.2">
      <c r="F50" s="22"/>
      <c r="I50" s="22"/>
      <c r="L50" s="22"/>
    </row>
    <row r="51" spans="6:12" s="2" customFormat="1" x14ac:dyDescent="0.2">
      <c r="F51" s="22"/>
      <c r="I51" s="22"/>
      <c r="L51" s="22"/>
    </row>
    <row r="52" spans="6:12" s="2" customFormat="1" x14ac:dyDescent="0.2">
      <c r="F52" s="22"/>
      <c r="I52" s="22"/>
      <c r="L52" s="22"/>
    </row>
    <row r="53" spans="6:12" s="2" customFormat="1" x14ac:dyDescent="0.2">
      <c r="F53" s="22"/>
      <c r="I53" s="22"/>
      <c r="L53" s="22"/>
    </row>
    <row r="54" spans="6:12" s="2" customFormat="1" x14ac:dyDescent="0.2">
      <c r="F54" s="22"/>
      <c r="I54" s="22"/>
      <c r="L54" s="22"/>
    </row>
    <row r="55" spans="6:12" s="2" customFormat="1" x14ac:dyDescent="0.2">
      <c r="F55" s="22"/>
      <c r="I55" s="22"/>
      <c r="L55" s="22"/>
    </row>
    <row r="56" spans="6:12" s="2" customFormat="1" x14ac:dyDescent="0.2">
      <c r="F56" s="22"/>
      <c r="I56" s="22"/>
      <c r="L56" s="22"/>
    </row>
    <row r="57" spans="6:12" s="2" customFormat="1" x14ac:dyDescent="0.2">
      <c r="F57" s="22"/>
      <c r="I57" s="22"/>
      <c r="L57" s="22"/>
    </row>
    <row r="58" spans="6:12" s="2" customFormat="1" x14ac:dyDescent="0.2">
      <c r="F58" s="22"/>
      <c r="I58" s="22"/>
      <c r="L58" s="22"/>
    </row>
    <row r="59" spans="6:12" s="2" customFormat="1" x14ac:dyDescent="0.2">
      <c r="F59" s="22"/>
      <c r="I59" s="22"/>
      <c r="L59" s="22"/>
    </row>
    <row r="60" spans="6:12" s="2" customFormat="1" x14ac:dyDescent="0.2">
      <c r="F60" s="22"/>
      <c r="I60" s="22"/>
      <c r="L60" s="22"/>
    </row>
    <row r="61" spans="6:12" s="2" customFormat="1" x14ac:dyDescent="0.2">
      <c r="F61" s="22"/>
      <c r="I61" s="22"/>
      <c r="L61" s="22"/>
    </row>
    <row r="62" spans="6:12" s="2" customFormat="1" x14ac:dyDescent="0.2">
      <c r="F62" s="22"/>
      <c r="I62" s="22"/>
      <c r="L62" s="22"/>
    </row>
    <row r="63" spans="6:12" s="2" customFormat="1" x14ac:dyDescent="0.2">
      <c r="F63" s="22"/>
      <c r="I63" s="22"/>
      <c r="L63" s="22"/>
    </row>
    <row r="64" spans="6:12" s="2" customFormat="1" x14ac:dyDescent="0.2">
      <c r="F64" s="22"/>
      <c r="I64" s="22"/>
      <c r="L64" s="22"/>
    </row>
    <row r="65" spans="6:12" s="2" customFormat="1" x14ac:dyDescent="0.2">
      <c r="F65" s="22"/>
      <c r="I65" s="22"/>
      <c r="L65" s="22"/>
    </row>
    <row r="66" spans="6:12" s="2" customFormat="1" x14ac:dyDescent="0.2">
      <c r="F66" s="22"/>
      <c r="I66" s="22"/>
      <c r="L66" s="22"/>
    </row>
    <row r="67" spans="6:12" s="2" customFormat="1" x14ac:dyDescent="0.2">
      <c r="F67" s="22"/>
      <c r="I67" s="22"/>
      <c r="L67" s="22"/>
    </row>
    <row r="68" spans="6:12" s="2" customFormat="1" x14ac:dyDescent="0.2">
      <c r="F68" s="22"/>
      <c r="I68" s="22"/>
      <c r="L68" s="22"/>
    </row>
    <row r="69" spans="6:12" s="2" customFormat="1" x14ac:dyDescent="0.2">
      <c r="F69" s="22"/>
      <c r="I69" s="22"/>
      <c r="L69" s="22"/>
    </row>
    <row r="70" spans="6:12" s="2" customFormat="1" x14ac:dyDescent="0.2">
      <c r="F70" s="22"/>
      <c r="I70" s="22"/>
      <c r="L70" s="22"/>
    </row>
    <row r="71" spans="6:12" s="2" customFormat="1" x14ac:dyDescent="0.2">
      <c r="F71" s="22"/>
      <c r="I71" s="22"/>
      <c r="L71" s="22"/>
    </row>
    <row r="72" spans="6:12" s="2" customFormat="1" x14ac:dyDescent="0.2">
      <c r="F72" s="22"/>
      <c r="I72" s="22"/>
      <c r="L72" s="22"/>
    </row>
    <row r="73" spans="6:12" s="2" customFormat="1" x14ac:dyDescent="0.2">
      <c r="F73" s="22"/>
      <c r="I73" s="22"/>
      <c r="L73" s="22"/>
    </row>
    <row r="74" spans="6:12" s="2" customFormat="1" x14ac:dyDescent="0.2">
      <c r="F74" s="22"/>
      <c r="I74" s="22"/>
      <c r="L74" s="22"/>
    </row>
    <row r="75" spans="6:12" s="2" customFormat="1" x14ac:dyDescent="0.2">
      <c r="F75" s="22"/>
      <c r="I75" s="22"/>
      <c r="L75" s="22"/>
    </row>
    <row r="76" spans="6:12" s="2" customFormat="1" x14ac:dyDescent="0.2">
      <c r="F76" s="22"/>
      <c r="I76" s="22"/>
      <c r="L76" s="22"/>
    </row>
    <row r="77" spans="6:12" s="2" customFormat="1" x14ac:dyDescent="0.2">
      <c r="F77" s="22"/>
      <c r="I77" s="22"/>
      <c r="L77" s="22"/>
    </row>
    <row r="78" spans="6:12" s="2" customFormat="1" x14ac:dyDescent="0.2">
      <c r="F78" s="22"/>
      <c r="I78" s="22"/>
      <c r="L78" s="22"/>
    </row>
    <row r="79" spans="6:12" s="2" customFormat="1" x14ac:dyDescent="0.2">
      <c r="F79" s="22"/>
      <c r="I79" s="22"/>
      <c r="L79" s="22"/>
    </row>
    <row r="80" spans="6:12" s="2" customFormat="1" x14ac:dyDescent="0.2">
      <c r="F80" s="22"/>
      <c r="I80" s="22"/>
      <c r="L80" s="22"/>
    </row>
    <row r="81" spans="6:12" s="2" customFormat="1" x14ac:dyDescent="0.2">
      <c r="F81" s="22"/>
      <c r="I81" s="22"/>
      <c r="L81" s="22"/>
    </row>
    <row r="82" spans="6:12" s="2" customFormat="1" x14ac:dyDescent="0.2">
      <c r="F82" s="22"/>
      <c r="I82" s="22"/>
      <c r="L82" s="22"/>
    </row>
    <row r="83" spans="6:12" s="2" customFormat="1" x14ac:dyDescent="0.2">
      <c r="F83" s="22"/>
      <c r="I83" s="22"/>
      <c r="L83" s="22"/>
    </row>
    <row r="84" spans="6:12" s="2" customFormat="1" x14ac:dyDescent="0.2">
      <c r="F84" s="22"/>
      <c r="I84" s="22"/>
      <c r="L84" s="22"/>
    </row>
    <row r="85" spans="6:12" s="2" customFormat="1" x14ac:dyDescent="0.2">
      <c r="F85" s="22"/>
      <c r="I85" s="22"/>
      <c r="L85" s="22"/>
    </row>
    <row r="86" spans="6:12" s="2" customFormat="1" x14ac:dyDescent="0.2">
      <c r="F86" s="22"/>
      <c r="I86" s="22"/>
      <c r="L86" s="22"/>
    </row>
    <row r="87" spans="6:12" s="2" customFormat="1" x14ac:dyDescent="0.2">
      <c r="F87" s="22"/>
      <c r="I87" s="22"/>
      <c r="L87" s="22"/>
    </row>
    <row r="88" spans="6:12" s="2" customFormat="1" x14ac:dyDescent="0.2">
      <c r="F88" s="22"/>
      <c r="I88" s="22"/>
      <c r="L88" s="22"/>
    </row>
    <row r="89" spans="6:12" s="2" customFormat="1" x14ac:dyDescent="0.2">
      <c r="F89" s="22"/>
      <c r="I89" s="22"/>
      <c r="L89" s="22"/>
    </row>
    <row r="90" spans="6:12" s="2" customFormat="1" x14ac:dyDescent="0.2">
      <c r="F90" s="22"/>
      <c r="I90" s="22"/>
      <c r="L90" s="22"/>
    </row>
    <row r="91" spans="6:12" s="2" customFormat="1" x14ac:dyDescent="0.2">
      <c r="F91" s="22"/>
      <c r="I91" s="22"/>
      <c r="L91" s="22"/>
    </row>
  </sheetData>
  <mergeCells count="2">
    <mergeCell ref="A3:L3"/>
    <mergeCell ref="A5:C6"/>
  </mergeCells>
  <phoneticPr fontId="9"/>
  <hyperlinks>
    <hyperlink ref="N1" location="工業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/>
  <dimension ref="A1:L51"/>
  <sheetViews>
    <sheetView showGridLines="0" zoomScaleNormal="100" workbookViewId="0"/>
  </sheetViews>
  <sheetFormatPr defaultColWidth="10.69921875" defaultRowHeight="12" x14ac:dyDescent="0.2"/>
  <cols>
    <col min="1" max="1" width="6.09765625" style="21" customWidth="1"/>
    <col min="2" max="2" width="4.09765625" style="21" bestFit="1" customWidth="1"/>
    <col min="3" max="3" width="4.69921875" style="21" customWidth="1"/>
    <col min="4" max="10" width="13.8984375" style="21" customWidth="1"/>
    <col min="11" max="11" width="2.69921875" style="19" customWidth="1"/>
    <col min="12" max="12" width="24.69921875" style="19" customWidth="1"/>
    <col min="13" max="16384" width="10.69921875" style="21"/>
  </cols>
  <sheetData>
    <row r="1" spans="1:12" ht="18" customHeight="1" x14ac:dyDescent="0.2">
      <c r="L1" s="32" t="s">
        <v>203</v>
      </c>
    </row>
    <row r="3" spans="1:12" ht="21" x14ac:dyDescent="0.2">
      <c r="A3" s="26"/>
      <c r="B3" s="22"/>
      <c r="C3" s="22"/>
      <c r="D3" s="22"/>
      <c r="E3" s="22"/>
      <c r="F3" s="22"/>
      <c r="G3" s="22"/>
      <c r="H3" s="22"/>
      <c r="I3" s="22"/>
      <c r="J3" s="22"/>
    </row>
    <row r="4" spans="1:12" ht="30" customHeight="1" thickBot="1" x14ac:dyDescent="0.25">
      <c r="A4" s="111" t="s">
        <v>84</v>
      </c>
      <c r="B4" s="88"/>
      <c r="C4" s="88"/>
      <c r="D4" s="88"/>
      <c r="E4" s="88"/>
      <c r="F4" s="88"/>
      <c r="G4" s="88"/>
      <c r="H4" s="88"/>
      <c r="I4" s="88"/>
      <c r="J4" s="88"/>
      <c r="K4" s="21"/>
      <c r="L4" s="21"/>
    </row>
    <row r="5" spans="1:12" ht="36" customHeight="1" x14ac:dyDescent="0.2">
      <c r="A5" s="222" t="s">
        <v>83</v>
      </c>
      <c r="B5" s="222"/>
      <c r="C5" s="223"/>
      <c r="D5" s="112" t="s">
        <v>0</v>
      </c>
      <c r="E5" s="112" t="s">
        <v>82</v>
      </c>
      <c r="F5" s="112" t="s">
        <v>81</v>
      </c>
      <c r="G5" s="112" t="s">
        <v>80</v>
      </c>
      <c r="H5" s="112" t="s">
        <v>79</v>
      </c>
      <c r="I5" s="112" t="s">
        <v>78</v>
      </c>
      <c r="J5" s="113" t="s">
        <v>77</v>
      </c>
      <c r="K5" s="21"/>
      <c r="L5" s="21"/>
    </row>
    <row r="6" spans="1:12" ht="6" customHeight="1" x14ac:dyDescent="0.2">
      <c r="A6" s="97"/>
      <c r="B6" s="97"/>
      <c r="C6" s="114"/>
      <c r="D6" s="97"/>
      <c r="E6" s="97"/>
      <c r="F6" s="97"/>
      <c r="G6" s="97"/>
      <c r="H6" s="97"/>
      <c r="I6" s="97"/>
      <c r="J6" s="97"/>
      <c r="K6" s="21"/>
      <c r="L6" s="21"/>
    </row>
    <row r="7" spans="1:12" ht="15" customHeight="1" x14ac:dyDescent="0.2">
      <c r="A7" s="97"/>
      <c r="B7" s="97"/>
      <c r="C7" s="114"/>
      <c r="D7" s="220" t="s">
        <v>76</v>
      </c>
      <c r="E7" s="221"/>
      <c r="F7" s="221"/>
      <c r="G7" s="221"/>
      <c r="H7" s="221"/>
      <c r="I7" s="221"/>
      <c r="J7" s="221"/>
      <c r="K7" s="21"/>
      <c r="L7" s="21"/>
    </row>
    <row r="8" spans="1:12" ht="15" customHeight="1" x14ac:dyDescent="0.2">
      <c r="A8" s="115" t="s">
        <v>73</v>
      </c>
      <c r="B8" s="116">
        <v>27</v>
      </c>
      <c r="C8" s="114" t="s">
        <v>72</v>
      </c>
      <c r="D8" s="117">
        <v>2097</v>
      </c>
      <c r="E8" s="117">
        <v>938</v>
      </c>
      <c r="F8" s="117">
        <v>460</v>
      </c>
      <c r="G8" s="117">
        <v>239</v>
      </c>
      <c r="H8" s="117">
        <v>316</v>
      </c>
      <c r="I8" s="117">
        <v>120</v>
      </c>
      <c r="J8" s="117">
        <v>24</v>
      </c>
      <c r="K8" s="21"/>
      <c r="L8" s="21"/>
    </row>
    <row r="9" spans="1:12" ht="15" customHeight="1" x14ac:dyDescent="0.2">
      <c r="A9" s="115"/>
      <c r="B9" s="116">
        <v>28</v>
      </c>
      <c r="C9" s="114"/>
      <c r="D9" s="117">
        <v>1890</v>
      </c>
      <c r="E9" s="117">
        <v>668</v>
      </c>
      <c r="F9" s="117">
        <v>494</v>
      </c>
      <c r="G9" s="117">
        <v>266</v>
      </c>
      <c r="H9" s="117">
        <v>311</v>
      </c>
      <c r="I9" s="117">
        <v>123</v>
      </c>
      <c r="J9" s="117">
        <v>28</v>
      </c>
      <c r="K9" s="21"/>
      <c r="L9" s="21"/>
    </row>
    <row r="10" spans="1:12" ht="15" customHeight="1" x14ac:dyDescent="0.2">
      <c r="A10" s="115"/>
      <c r="B10" s="116">
        <v>29</v>
      </c>
      <c r="C10" s="114"/>
      <c r="D10" s="117">
        <v>1847</v>
      </c>
      <c r="E10" s="117">
        <v>648</v>
      </c>
      <c r="F10" s="117">
        <v>467</v>
      </c>
      <c r="G10" s="117">
        <v>268</v>
      </c>
      <c r="H10" s="117">
        <v>309</v>
      </c>
      <c r="I10" s="117">
        <v>126</v>
      </c>
      <c r="J10" s="117">
        <v>29</v>
      </c>
      <c r="K10" s="21"/>
      <c r="L10" s="21"/>
    </row>
    <row r="11" spans="1:12" ht="15" customHeight="1" x14ac:dyDescent="0.2">
      <c r="A11" s="115"/>
      <c r="B11" s="116">
        <v>30</v>
      </c>
      <c r="C11" s="114"/>
      <c r="D11" s="117">
        <v>1825</v>
      </c>
      <c r="E11" s="117">
        <v>628</v>
      </c>
      <c r="F11" s="117">
        <v>461</v>
      </c>
      <c r="G11" s="117">
        <v>268</v>
      </c>
      <c r="H11" s="117">
        <v>313</v>
      </c>
      <c r="I11" s="117">
        <v>128</v>
      </c>
      <c r="J11" s="117">
        <v>27</v>
      </c>
      <c r="K11" s="21"/>
      <c r="L11" s="21"/>
    </row>
    <row r="12" spans="1:12" s="23" customFormat="1" ht="15" customHeight="1" x14ac:dyDescent="0.2">
      <c r="A12" s="115" t="s">
        <v>220</v>
      </c>
      <c r="B12" s="116" t="s">
        <v>221</v>
      </c>
      <c r="C12" s="114"/>
      <c r="D12" s="117">
        <v>1774</v>
      </c>
      <c r="E12" s="117">
        <v>601</v>
      </c>
      <c r="F12" s="117">
        <v>470</v>
      </c>
      <c r="G12" s="117">
        <v>247</v>
      </c>
      <c r="H12" s="117">
        <v>305</v>
      </c>
      <c r="I12" s="117">
        <v>121</v>
      </c>
      <c r="J12" s="117">
        <v>30</v>
      </c>
    </row>
    <row r="13" spans="1:12" s="24" customFormat="1" ht="15" customHeight="1" x14ac:dyDescent="0.2">
      <c r="A13" s="118"/>
      <c r="B13" s="119" t="s">
        <v>238</v>
      </c>
      <c r="C13" s="120"/>
      <c r="D13" s="121">
        <f>SUM(E13:J13)</f>
        <v>1851</v>
      </c>
      <c r="E13" s="122">
        <v>697</v>
      </c>
      <c r="F13" s="122">
        <v>432</v>
      </c>
      <c r="G13" s="122">
        <v>226</v>
      </c>
      <c r="H13" s="122">
        <v>354</v>
      </c>
      <c r="I13" s="122">
        <v>113</v>
      </c>
      <c r="J13" s="122">
        <v>29</v>
      </c>
    </row>
    <row r="14" spans="1:12" ht="6" customHeight="1" x14ac:dyDescent="0.2">
      <c r="A14" s="97"/>
      <c r="B14" s="97"/>
      <c r="C14" s="114"/>
      <c r="D14" s="97"/>
      <c r="E14" s="97"/>
      <c r="F14" s="97"/>
      <c r="G14" s="97"/>
      <c r="H14" s="97"/>
      <c r="I14" s="97"/>
      <c r="J14" s="97"/>
      <c r="K14" s="21"/>
      <c r="L14" s="21"/>
    </row>
    <row r="15" spans="1:12" ht="15" customHeight="1" x14ac:dyDescent="0.2">
      <c r="A15" s="97"/>
      <c r="B15" s="97"/>
      <c r="C15" s="114"/>
      <c r="D15" s="218" t="s">
        <v>75</v>
      </c>
      <c r="E15" s="219"/>
      <c r="F15" s="219"/>
      <c r="G15" s="219"/>
      <c r="H15" s="219"/>
      <c r="I15" s="219"/>
      <c r="J15" s="219"/>
      <c r="K15" s="21"/>
      <c r="L15" s="21"/>
    </row>
    <row r="16" spans="1:12" ht="15" customHeight="1" x14ac:dyDescent="0.2">
      <c r="A16" s="115" t="s">
        <v>73</v>
      </c>
      <c r="B16" s="116">
        <v>27</v>
      </c>
      <c r="C16" s="114" t="s">
        <v>72</v>
      </c>
      <c r="D16" s="117">
        <v>67064</v>
      </c>
      <c r="E16" s="117">
        <v>5483</v>
      </c>
      <c r="F16" s="117">
        <v>6303</v>
      </c>
      <c r="G16" s="117">
        <v>5757</v>
      </c>
      <c r="H16" s="117">
        <v>16822</v>
      </c>
      <c r="I16" s="117">
        <v>17871</v>
      </c>
      <c r="J16" s="117">
        <v>14828</v>
      </c>
      <c r="K16" s="21"/>
      <c r="L16" s="21"/>
    </row>
    <row r="17" spans="1:12" ht="15" customHeight="1" x14ac:dyDescent="0.2">
      <c r="A17" s="115"/>
      <c r="B17" s="116">
        <v>28</v>
      </c>
      <c r="C17" s="114"/>
      <c r="D17" s="117">
        <v>69679</v>
      </c>
      <c r="E17" s="117">
        <v>4121</v>
      </c>
      <c r="F17" s="117">
        <v>6771</v>
      </c>
      <c r="G17" s="117">
        <v>6530</v>
      </c>
      <c r="H17" s="117">
        <v>17402</v>
      </c>
      <c r="I17" s="117">
        <v>18787</v>
      </c>
      <c r="J17" s="117">
        <v>16068</v>
      </c>
      <c r="K17" s="21"/>
      <c r="L17" s="21"/>
    </row>
    <row r="18" spans="1:12" ht="15" customHeight="1" x14ac:dyDescent="0.2">
      <c r="A18" s="115"/>
      <c r="B18" s="116">
        <v>29</v>
      </c>
      <c r="C18" s="114"/>
      <c r="D18" s="117">
        <v>69578</v>
      </c>
      <c r="E18" s="117">
        <v>4034</v>
      </c>
      <c r="F18" s="117">
        <v>6445</v>
      </c>
      <c r="G18" s="117">
        <v>6580</v>
      </c>
      <c r="H18" s="117">
        <v>16900</v>
      </c>
      <c r="I18" s="117">
        <v>18946</v>
      </c>
      <c r="J18" s="117">
        <v>16673</v>
      </c>
      <c r="K18" s="21"/>
      <c r="L18" s="21"/>
    </row>
    <row r="19" spans="1:12" ht="15" customHeight="1" x14ac:dyDescent="0.2">
      <c r="A19" s="115"/>
      <c r="B19" s="116">
        <v>30</v>
      </c>
      <c r="C19" s="114"/>
      <c r="D19" s="117">
        <v>70467</v>
      </c>
      <c r="E19" s="117">
        <v>3939</v>
      </c>
      <c r="F19" s="117">
        <v>6416</v>
      </c>
      <c r="G19" s="117">
        <v>6587</v>
      </c>
      <c r="H19" s="117">
        <v>17227</v>
      </c>
      <c r="I19" s="117">
        <v>19988</v>
      </c>
      <c r="J19" s="117">
        <v>16310</v>
      </c>
      <c r="K19" s="21"/>
      <c r="L19" s="21"/>
    </row>
    <row r="20" spans="1:12" s="23" customFormat="1" ht="15" customHeight="1" x14ac:dyDescent="0.2">
      <c r="A20" s="115" t="s">
        <v>220</v>
      </c>
      <c r="B20" s="116" t="s">
        <v>221</v>
      </c>
      <c r="C20" s="114"/>
      <c r="D20" s="117">
        <v>70080</v>
      </c>
      <c r="E20" s="117">
        <v>3804</v>
      </c>
      <c r="F20" s="117">
        <v>6517</v>
      </c>
      <c r="G20" s="117">
        <v>6134</v>
      </c>
      <c r="H20" s="117">
        <v>17047</v>
      </c>
      <c r="I20" s="117">
        <v>18805</v>
      </c>
      <c r="J20" s="117">
        <v>17773</v>
      </c>
    </row>
    <row r="21" spans="1:12" s="24" customFormat="1" ht="15" customHeight="1" x14ac:dyDescent="0.2">
      <c r="A21" s="118"/>
      <c r="B21" s="123" t="s">
        <v>239</v>
      </c>
      <c r="C21" s="120"/>
      <c r="D21" s="121">
        <f>SUM(E21:J21)</f>
        <v>68820</v>
      </c>
      <c r="E21" s="121">
        <v>4300</v>
      </c>
      <c r="F21" s="121">
        <v>6023</v>
      </c>
      <c r="G21" s="121">
        <v>5486</v>
      </c>
      <c r="H21" s="121">
        <v>19081</v>
      </c>
      <c r="I21" s="121">
        <v>17167</v>
      </c>
      <c r="J21" s="121">
        <v>16763</v>
      </c>
    </row>
    <row r="22" spans="1:12" ht="6" customHeight="1" x14ac:dyDescent="0.2">
      <c r="A22" s="97"/>
      <c r="B22" s="97"/>
      <c r="C22" s="114"/>
      <c r="D22" s="97"/>
      <c r="E22" s="97"/>
      <c r="F22" s="97"/>
      <c r="G22" s="97"/>
      <c r="H22" s="97"/>
      <c r="I22" s="97"/>
      <c r="J22" s="97"/>
      <c r="K22" s="21"/>
      <c r="L22" s="21"/>
    </row>
    <row r="23" spans="1:12" ht="16.149999999999999" customHeight="1" x14ac:dyDescent="0.2">
      <c r="A23" s="97"/>
      <c r="B23" s="97"/>
      <c r="C23" s="114"/>
      <c r="D23" s="218" t="s">
        <v>74</v>
      </c>
      <c r="E23" s="219"/>
      <c r="F23" s="219"/>
      <c r="G23" s="219"/>
      <c r="H23" s="219"/>
      <c r="I23" s="219"/>
      <c r="J23" s="219"/>
      <c r="K23" s="21"/>
      <c r="L23" s="21"/>
    </row>
    <row r="24" spans="1:12" ht="15" customHeight="1" x14ac:dyDescent="0.2">
      <c r="A24" s="115" t="s">
        <v>73</v>
      </c>
      <c r="B24" s="116">
        <v>27</v>
      </c>
      <c r="C24" s="114" t="s">
        <v>72</v>
      </c>
      <c r="D24" s="117">
        <v>2491700</v>
      </c>
      <c r="E24" s="117">
        <v>70713</v>
      </c>
      <c r="F24" s="117">
        <v>109105</v>
      </c>
      <c r="G24" s="117">
        <v>124935</v>
      </c>
      <c r="H24" s="117">
        <v>507794</v>
      </c>
      <c r="I24" s="117">
        <v>572928</v>
      </c>
      <c r="J24" s="117">
        <v>1106225</v>
      </c>
      <c r="K24" s="21"/>
      <c r="L24" s="21"/>
    </row>
    <row r="25" spans="1:12" ht="15" customHeight="1" x14ac:dyDescent="0.2">
      <c r="A25" s="115"/>
      <c r="B25" s="116">
        <v>28</v>
      </c>
      <c r="C25" s="114"/>
      <c r="D25" s="117">
        <v>2462495</v>
      </c>
      <c r="E25" s="117">
        <v>51554</v>
      </c>
      <c r="F25" s="117">
        <v>108618</v>
      </c>
      <c r="G25" s="117">
        <v>136267</v>
      </c>
      <c r="H25" s="117">
        <v>472922</v>
      </c>
      <c r="I25" s="117">
        <v>616728</v>
      </c>
      <c r="J25" s="117">
        <v>1076407</v>
      </c>
      <c r="K25" s="21"/>
      <c r="L25" s="21"/>
    </row>
    <row r="26" spans="1:12" ht="15" customHeight="1" x14ac:dyDescent="0.2">
      <c r="A26" s="115"/>
      <c r="B26" s="116">
        <v>29</v>
      </c>
      <c r="C26" s="114"/>
      <c r="D26" s="117">
        <v>2576333</v>
      </c>
      <c r="E26" s="117">
        <v>52313</v>
      </c>
      <c r="F26" s="117">
        <v>106035</v>
      </c>
      <c r="G26" s="117">
        <v>130244</v>
      </c>
      <c r="H26" s="117">
        <v>472185</v>
      </c>
      <c r="I26" s="117">
        <v>618543</v>
      </c>
      <c r="J26" s="117">
        <v>1197014</v>
      </c>
      <c r="K26" s="21"/>
      <c r="L26" s="21"/>
    </row>
    <row r="27" spans="1:12" ht="15" customHeight="1" x14ac:dyDescent="0.2">
      <c r="A27" s="115"/>
      <c r="B27" s="116">
        <v>30</v>
      </c>
      <c r="C27" s="114"/>
      <c r="D27" s="117">
        <v>2769479</v>
      </c>
      <c r="E27" s="117">
        <v>52682</v>
      </c>
      <c r="F27" s="117">
        <v>118312</v>
      </c>
      <c r="G27" s="117">
        <v>129842</v>
      </c>
      <c r="H27" s="117">
        <v>478928</v>
      </c>
      <c r="I27" s="117">
        <v>660621</v>
      </c>
      <c r="J27" s="117">
        <v>1329094</v>
      </c>
      <c r="K27" s="21"/>
      <c r="L27" s="21"/>
    </row>
    <row r="28" spans="1:12" s="23" customFormat="1" ht="15" customHeight="1" x14ac:dyDescent="0.2">
      <c r="A28" s="115" t="s">
        <v>220</v>
      </c>
      <c r="B28" s="116" t="s">
        <v>221</v>
      </c>
      <c r="C28" s="114"/>
      <c r="D28" s="117">
        <v>2711583</v>
      </c>
      <c r="E28" s="117">
        <v>56246</v>
      </c>
      <c r="F28" s="117">
        <v>121675</v>
      </c>
      <c r="G28" s="117">
        <v>124673</v>
      </c>
      <c r="H28" s="117">
        <v>488422</v>
      </c>
      <c r="I28" s="117">
        <v>672873</v>
      </c>
      <c r="J28" s="117">
        <v>1247695</v>
      </c>
    </row>
    <row r="29" spans="1:12" s="24" customFormat="1" ht="15" customHeight="1" x14ac:dyDescent="0.2">
      <c r="A29" s="118"/>
      <c r="B29" s="123" t="s">
        <v>239</v>
      </c>
      <c r="C29" s="120"/>
      <c r="D29" s="121">
        <v>2528966</v>
      </c>
      <c r="E29" s="121">
        <v>74472</v>
      </c>
      <c r="F29" s="121">
        <v>117818</v>
      </c>
      <c r="G29" s="121">
        <v>114195</v>
      </c>
      <c r="H29" s="121">
        <v>544888</v>
      </c>
      <c r="I29" s="121">
        <v>610469</v>
      </c>
      <c r="J29" s="121">
        <v>1067125</v>
      </c>
    </row>
    <row r="30" spans="1:12" ht="6" customHeight="1" thickBot="1" x14ac:dyDescent="0.25">
      <c r="A30" s="110"/>
      <c r="B30" s="110"/>
      <c r="C30" s="124"/>
      <c r="D30" s="110"/>
      <c r="E30" s="110"/>
      <c r="F30" s="110"/>
      <c r="G30" s="110"/>
      <c r="H30" s="110"/>
      <c r="I30" s="110"/>
      <c r="J30" s="110"/>
      <c r="K30" s="21"/>
      <c r="L30" s="21"/>
    </row>
    <row r="31" spans="1:12" ht="13.5" customHeight="1" x14ac:dyDescent="0.2">
      <c r="A31" s="88" t="s">
        <v>240</v>
      </c>
      <c r="B31" s="88"/>
      <c r="C31" s="88"/>
      <c r="D31" s="88"/>
      <c r="E31" s="88"/>
      <c r="F31" s="88"/>
      <c r="G31" s="88"/>
      <c r="H31" s="88"/>
      <c r="I31" s="88"/>
      <c r="J31" s="88"/>
      <c r="K31" s="21"/>
      <c r="L31" s="21"/>
    </row>
    <row r="32" spans="1:12" ht="13.5" customHeight="1" x14ac:dyDescent="0.2">
      <c r="A32" s="88" t="s">
        <v>53</v>
      </c>
      <c r="B32" s="88"/>
      <c r="C32" s="88"/>
      <c r="D32" s="88"/>
      <c r="E32" s="88"/>
      <c r="F32" s="88"/>
      <c r="G32" s="88"/>
      <c r="H32" s="88"/>
      <c r="I32" s="88"/>
      <c r="J32" s="88"/>
      <c r="K32" s="21"/>
      <c r="L32" s="21"/>
    </row>
    <row r="33" spans="11:12" x14ac:dyDescent="0.2">
      <c r="K33" s="21"/>
      <c r="L33" s="21"/>
    </row>
    <row r="34" spans="11:12" x14ac:dyDescent="0.2">
      <c r="K34" s="21"/>
      <c r="L34" s="21"/>
    </row>
    <row r="35" spans="11:12" x14ac:dyDescent="0.2">
      <c r="K35" s="21"/>
      <c r="L35" s="21"/>
    </row>
    <row r="36" spans="11:12" x14ac:dyDescent="0.2">
      <c r="K36" s="21"/>
      <c r="L36" s="21"/>
    </row>
    <row r="37" spans="11:12" x14ac:dyDescent="0.2">
      <c r="K37" s="21"/>
      <c r="L37" s="21"/>
    </row>
    <row r="38" spans="11:12" x14ac:dyDescent="0.2">
      <c r="K38" s="21"/>
      <c r="L38" s="21"/>
    </row>
    <row r="39" spans="11:12" x14ac:dyDescent="0.2">
      <c r="K39" s="21"/>
      <c r="L39" s="21"/>
    </row>
    <row r="40" spans="11:12" x14ac:dyDescent="0.2">
      <c r="K40" s="21"/>
      <c r="L40" s="21"/>
    </row>
    <row r="41" spans="11:12" x14ac:dyDescent="0.2">
      <c r="K41" s="21"/>
      <c r="L41" s="21"/>
    </row>
    <row r="42" spans="11:12" x14ac:dyDescent="0.2">
      <c r="K42" s="21"/>
      <c r="L42" s="21"/>
    </row>
    <row r="43" spans="11:12" x14ac:dyDescent="0.2">
      <c r="K43" s="21"/>
      <c r="L43" s="21"/>
    </row>
    <row r="44" spans="11:12" x14ac:dyDescent="0.2">
      <c r="K44" s="21"/>
      <c r="L44" s="21"/>
    </row>
    <row r="45" spans="11:12" x14ac:dyDescent="0.2">
      <c r="K45" s="21"/>
      <c r="L45" s="21"/>
    </row>
    <row r="46" spans="11:12" x14ac:dyDescent="0.2">
      <c r="K46" s="21"/>
      <c r="L46" s="21"/>
    </row>
    <row r="47" spans="11:12" x14ac:dyDescent="0.2">
      <c r="K47" s="21"/>
      <c r="L47" s="21"/>
    </row>
    <row r="48" spans="11:12" x14ac:dyDescent="0.2">
      <c r="K48" s="21"/>
      <c r="L48" s="21"/>
    </row>
    <row r="49" spans="11:12" x14ac:dyDescent="0.2">
      <c r="K49" s="21"/>
      <c r="L49" s="21"/>
    </row>
    <row r="50" spans="11:12" x14ac:dyDescent="0.2">
      <c r="K50" s="21"/>
      <c r="L50" s="21"/>
    </row>
    <row r="51" spans="11:12" x14ac:dyDescent="0.2">
      <c r="K51" s="21"/>
      <c r="L51" s="21"/>
    </row>
  </sheetData>
  <mergeCells count="4">
    <mergeCell ref="D15:J15"/>
    <mergeCell ref="D23:J23"/>
    <mergeCell ref="D7:J7"/>
    <mergeCell ref="A5:C5"/>
  </mergeCells>
  <phoneticPr fontId="9"/>
  <hyperlinks>
    <hyperlink ref="L1" location="工業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/>
  <dimension ref="A1:K44"/>
  <sheetViews>
    <sheetView showGridLines="0" zoomScaleNormal="100" workbookViewId="0"/>
  </sheetViews>
  <sheetFormatPr defaultColWidth="10.69921875" defaultRowHeight="12" x14ac:dyDescent="0.2"/>
  <cols>
    <col min="1" max="1" width="1.69921875" style="1" customWidth="1"/>
    <col min="2" max="2" width="23.59765625" style="1" bestFit="1" customWidth="1"/>
    <col min="3" max="3" width="1.69921875" style="1" customWidth="1"/>
    <col min="4" max="9" width="14.09765625" style="1" customWidth="1"/>
    <col min="10" max="10" width="2.69921875" style="19" customWidth="1"/>
    <col min="11" max="11" width="24.69921875" style="19" customWidth="1"/>
    <col min="12" max="16384" width="10.69921875" style="1"/>
  </cols>
  <sheetData>
    <row r="1" spans="1:11" ht="18" customHeight="1" x14ac:dyDescent="0.2">
      <c r="K1" s="32" t="s">
        <v>203</v>
      </c>
    </row>
    <row r="3" spans="1:11" ht="21" x14ac:dyDescent="0.2">
      <c r="A3" s="4"/>
    </row>
    <row r="4" spans="1:11" s="74" customFormat="1" ht="30" customHeight="1" thickBot="1" x14ac:dyDescent="0.25">
      <c r="A4" s="125" t="s">
        <v>91</v>
      </c>
      <c r="B4" s="87"/>
      <c r="C4" s="87"/>
      <c r="D4" s="87"/>
      <c r="E4" s="87"/>
      <c r="F4" s="87"/>
      <c r="G4" s="87"/>
      <c r="H4" s="87"/>
      <c r="I4" s="87"/>
    </row>
    <row r="5" spans="1:11" s="74" customFormat="1" ht="36" customHeight="1" x14ac:dyDescent="0.2">
      <c r="A5" s="224" t="s">
        <v>90</v>
      </c>
      <c r="B5" s="224"/>
      <c r="C5" s="225"/>
      <c r="D5" s="126" t="s">
        <v>241</v>
      </c>
      <c r="E5" s="126" t="s">
        <v>242</v>
      </c>
      <c r="F5" s="126" t="s">
        <v>243</v>
      </c>
      <c r="G5" s="126" t="s">
        <v>235</v>
      </c>
      <c r="H5" s="126" t="s">
        <v>222</v>
      </c>
      <c r="I5" s="127" t="s">
        <v>236</v>
      </c>
    </row>
    <row r="6" spans="1:11" s="74" customFormat="1" ht="6" customHeight="1" x14ac:dyDescent="0.2">
      <c r="A6" s="95"/>
      <c r="B6" s="95"/>
      <c r="C6" s="96"/>
      <c r="D6" s="95"/>
      <c r="E6" s="95"/>
      <c r="F6" s="95"/>
      <c r="G6" s="95"/>
      <c r="H6" s="95"/>
      <c r="I6" s="95"/>
    </row>
    <row r="7" spans="1:11" s="3" customFormat="1" ht="15" customHeight="1" x14ac:dyDescent="0.2">
      <c r="A7" s="98"/>
      <c r="B7" s="128" t="s">
        <v>17</v>
      </c>
      <c r="C7" s="100"/>
      <c r="D7" s="129">
        <v>2097</v>
      </c>
      <c r="E7" s="129">
        <v>1890</v>
      </c>
      <c r="F7" s="129">
        <v>1847</v>
      </c>
      <c r="G7" s="121">
        <v>1825</v>
      </c>
      <c r="H7" s="121">
        <v>1774</v>
      </c>
      <c r="I7" s="102">
        <f>SUM(I8:I10)</f>
        <v>1851</v>
      </c>
    </row>
    <row r="8" spans="1:11" s="74" customFormat="1" ht="15" customHeight="1" x14ac:dyDescent="0.2">
      <c r="A8" s="95"/>
      <c r="B8" s="130" t="s">
        <v>87</v>
      </c>
      <c r="C8" s="96"/>
      <c r="D8" s="131">
        <v>710</v>
      </c>
      <c r="E8" s="131">
        <v>664</v>
      </c>
      <c r="F8" s="131">
        <v>651</v>
      </c>
      <c r="G8" s="117">
        <v>656</v>
      </c>
      <c r="H8" s="117">
        <v>650</v>
      </c>
      <c r="I8" s="117">
        <v>688</v>
      </c>
    </row>
    <row r="9" spans="1:11" s="74" customFormat="1" ht="15" customHeight="1" x14ac:dyDescent="0.2">
      <c r="A9" s="95"/>
      <c r="B9" s="130" t="s">
        <v>86</v>
      </c>
      <c r="C9" s="96"/>
      <c r="D9" s="131">
        <v>442</v>
      </c>
      <c r="E9" s="131">
        <v>385</v>
      </c>
      <c r="F9" s="131">
        <v>388</v>
      </c>
      <c r="G9" s="117">
        <v>388</v>
      </c>
      <c r="H9" s="117">
        <v>375</v>
      </c>
      <c r="I9" s="117">
        <v>431</v>
      </c>
    </row>
    <row r="10" spans="1:11" s="74" customFormat="1" ht="15" customHeight="1" x14ac:dyDescent="0.2">
      <c r="A10" s="95"/>
      <c r="B10" s="130" t="s">
        <v>85</v>
      </c>
      <c r="C10" s="96"/>
      <c r="D10" s="131">
        <v>945</v>
      </c>
      <c r="E10" s="131">
        <v>841</v>
      </c>
      <c r="F10" s="131">
        <v>808</v>
      </c>
      <c r="G10" s="117">
        <v>781</v>
      </c>
      <c r="H10" s="117">
        <v>749</v>
      </c>
      <c r="I10" s="117">
        <v>732</v>
      </c>
    </row>
    <row r="11" spans="1:11" s="74" customFormat="1" ht="9" customHeight="1" x14ac:dyDescent="0.2">
      <c r="A11" s="95"/>
      <c r="B11" s="130"/>
      <c r="C11" s="96"/>
      <c r="D11" s="131"/>
      <c r="E11" s="131"/>
      <c r="F11" s="131"/>
      <c r="G11" s="117"/>
      <c r="H11" s="117"/>
      <c r="I11" s="117"/>
    </row>
    <row r="12" spans="1:11" s="3" customFormat="1" ht="15" customHeight="1" x14ac:dyDescent="0.2">
      <c r="A12" s="98"/>
      <c r="B12" s="128" t="s">
        <v>89</v>
      </c>
      <c r="C12" s="100"/>
      <c r="D12" s="129">
        <v>67064</v>
      </c>
      <c r="E12" s="129">
        <v>69679</v>
      </c>
      <c r="F12" s="129">
        <v>69578</v>
      </c>
      <c r="G12" s="121">
        <v>70467</v>
      </c>
      <c r="H12" s="121">
        <v>70080</v>
      </c>
      <c r="I12" s="102">
        <f>SUM(I13:I15)</f>
        <v>68820</v>
      </c>
    </row>
    <row r="13" spans="1:11" s="74" customFormat="1" ht="15" customHeight="1" x14ac:dyDescent="0.2">
      <c r="A13" s="95"/>
      <c r="B13" s="130" t="s">
        <v>87</v>
      </c>
      <c r="C13" s="96"/>
      <c r="D13" s="131">
        <v>22813</v>
      </c>
      <c r="E13" s="131">
        <v>24763</v>
      </c>
      <c r="F13" s="131">
        <v>24799</v>
      </c>
      <c r="G13" s="117">
        <v>25684</v>
      </c>
      <c r="H13" s="117">
        <v>25846</v>
      </c>
      <c r="I13" s="117">
        <v>25427</v>
      </c>
    </row>
    <row r="14" spans="1:11" s="74" customFormat="1" ht="15" customHeight="1" x14ac:dyDescent="0.2">
      <c r="A14" s="95"/>
      <c r="B14" s="130" t="s">
        <v>86</v>
      </c>
      <c r="C14" s="96"/>
      <c r="D14" s="131">
        <v>20545</v>
      </c>
      <c r="E14" s="131">
        <v>20746</v>
      </c>
      <c r="F14" s="131">
        <v>20715</v>
      </c>
      <c r="G14" s="117">
        <v>21333</v>
      </c>
      <c r="H14" s="117">
        <v>21292</v>
      </c>
      <c r="I14" s="117">
        <v>21211</v>
      </c>
    </row>
    <row r="15" spans="1:11" s="74" customFormat="1" ht="15" customHeight="1" x14ac:dyDescent="0.2">
      <c r="A15" s="95"/>
      <c r="B15" s="130" t="s">
        <v>85</v>
      </c>
      <c r="C15" s="96"/>
      <c r="D15" s="131">
        <v>23706</v>
      </c>
      <c r="E15" s="131">
        <v>24170</v>
      </c>
      <c r="F15" s="131">
        <v>24064</v>
      </c>
      <c r="G15" s="117">
        <v>23450</v>
      </c>
      <c r="H15" s="117">
        <v>22942</v>
      </c>
      <c r="I15" s="117">
        <v>22182</v>
      </c>
    </row>
    <row r="16" spans="1:11" s="74" customFormat="1" ht="9" customHeight="1" x14ac:dyDescent="0.2">
      <c r="A16" s="95"/>
      <c r="B16" s="130"/>
      <c r="C16" s="96"/>
      <c r="D16" s="131"/>
      <c r="E16" s="131"/>
      <c r="F16" s="131"/>
      <c r="G16" s="117"/>
      <c r="H16" s="117"/>
      <c r="I16" s="117"/>
    </row>
    <row r="17" spans="1:9" s="3" customFormat="1" ht="15" customHeight="1" x14ac:dyDescent="0.2">
      <c r="A17" s="98"/>
      <c r="B17" s="98" t="s">
        <v>88</v>
      </c>
      <c r="C17" s="100"/>
      <c r="D17" s="129">
        <v>2491700</v>
      </c>
      <c r="E17" s="129">
        <v>2462495</v>
      </c>
      <c r="F17" s="129">
        <v>2576333</v>
      </c>
      <c r="G17" s="121">
        <v>2769479</v>
      </c>
      <c r="H17" s="121">
        <v>2711583</v>
      </c>
      <c r="I17" s="102">
        <f>SUM(I18:I20)</f>
        <v>2528966</v>
      </c>
    </row>
    <row r="18" spans="1:9" s="74" customFormat="1" ht="15" customHeight="1" x14ac:dyDescent="0.2">
      <c r="A18" s="95"/>
      <c r="B18" s="130" t="s">
        <v>87</v>
      </c>
      <c r="C18" s="96"/>
      <c r="D18" s="101" t="s">
        <v>214</v>
      </c>
      <c r="E18" s="132">
        <v>1256250</v>
      </c>
      <c r="F18" s="101">
        <v>1360292</v>
      </c>
      <c r="G18" s="105">
        <v>1466119</v>
      </c>
      <c r="H18" s="105">
        <v>1380520</v>
      </c>
      <c r="I18" s="105">
        <v>1325981</v>
      </c>
    </row>
    <row r="19" spans="1:9" s="74" customFormat="1" ht="15" customHeight="1" x14ac:dyDescent="0.2">
      <c r="A19" s="95"/>
      <c r="B19" s="130" t="s">
        <v>86</v>
      </c>
      <c r="C19" s="96"/>
      <c r="D19" s="101" t="s">
        <v>214</v>
      </c>
      <c r="E19" s="132">
        <v>675161</v>
      </c>
      <c r="F19" s="101">
        <v>686602</v>
      </c>
      <c r="G19" s="105">
        <v>795484</v>
      </c>
      <c r="H19" s="105">
        <v>822450</v>
      </c>
      <c r="I19" s="105">
        <v>639435</v>
      </c>
    </row>
    <row r="20" spans="1:9" s="74" customFormat="1" ht="15" customHeight="1" x14ac:dyDescent="0.2">
      <c r="A20" s="95"/>
      <c r="B20" s="130" t="s">
        <v>85</v>
      </c>
      <c r="C20" s="96"/>
      <c r="D20" s="131">
        <v>554456</v>
      </c>
      <c r="E20" s="131">
        <v>531084</v>
      </c>
      <c r="F20" s="131">
        <v>529439</v>
      </c>
      <c r="G20" s="117">
        <v>507876</v>
      </c>
      <c r="H20" s="117">
        <v>508613</v>
      </c>
      <c r="I20" s="117">
        <v>563550</v>
      </c>
    </row>
    <row r="21" spans="1:9" s="74" customFormat="1" ht="6" customHeight="1" thickBot="1" x14ac:dyDescent="0.25">
      <c r="A21" s="108"/>
      <c r="B21" s="133"/>
      <c r="C21" s="109"/>
      <c r="D21" s="134"/>
      <c r="E21" s="134"/>
      <c r="F21" s="134"/>
      <c r="G21" s="134"/>
      <c r="H21" s="134"/>
      <c r="I21" s="135"/>
    </row>
    <row r="22" spans="1:9" s="74" customFormat="1" ht="13.5" customHeight="1" x14ac:dyDescent="0.2">
      <c r="A22" s="87" t="s">
        <v>244</v>
      </c>
      <c r="B22" s="87"/>
      <c r="C22" s="87"/>
      <c r="D22" s="87"/>
      <c r="E22" s="87"/>
      <c r="F22" s="87"/>
      <c r="G22" s="87"/>
      <c r="H22" s="87"/>
      <c r="I22" s="87"/>
    </row>
    <row r="23" spans="1:9" s="74" customFormat="1" ht="13.5" customHeight="1" x14ac:dyDescent="0.2">
      <c r="A23" s="87" t="s">
        <v>204</v>
      </c>
      <c r="B23" s="87"/>
      <c r="C23" s="87"/>
      <c r="D23" s="87"/>
      <c r="E23" s="87"/>
      <c r="F23" s="87"/>
      <c r="G23" s="87"/>
      <c r="H23" s="87"/>
      <c r="I23" s="87"/>
    </row>
    <row r="24" spans="1:9" s="74" customFormat="1" ht="13.5" customHeight="1" x14ac:dyDescent="0.2">
      <c r="A24" s="87" t="s">
        <v>245</v>
      </c>
      <c r="B24" s="87"/>
      <c r="C24" s="87"/>
      <c r="D24" s="87"/>
      <c r="E24" s="87"/>
      <c r="F24" s="87"/>
      <c r="G24" s="87"/>
      <c r="H24" s="87"/>
      <c r="I24" s="87"/>
    </row>
    <row r="25" spans="1:9" s="74" customFormat="1" ht="13.5" customHeight="1" x14ac:dyDescent="0.2">
      <c r="A25" s="87" t="s">
        <v>246</v>
      </c>
      <c r="B25" s="87"/>
      <c r="C25" s="87"/>
      <c r="D25" s="87"/>
      <c r="E25" s="87"/>
      <c r="F25" s="87"/>
      <c r="G25" s="87"/>
      <c r="H25" s="87"/>
      <c r="I25" s="87"/>
    </row>
    <row r="26" spans="1:9" s="74" customFormat="1" ht="13.5" customHeight="1" x14ac:dyDescent="0.2">
      <c r="A26" s="87" t="s">
        <v>247</v>
      </c>
      <c r="B26" s="87"/>
      <c r="C26" s="87"/>
      <c r="D26" s="87"/>
      <c r="E26" s="87"/>
      <c r="F26" s="87"/>
      <c r="G26" s="87"/>
      <c r="H26" s="87"/>
      <c r="I26" s="87"/>
    </row>
    <row r="27" spans="1:9" s="74" customFormat="1" ht="13.5" customHeight="1" x14ac:dyDescent="0.2">
      <c r="A27" s="87" t="s">
        <v>53</v>
      </c>
      <c r="B27" s="87"/>
      <c r="C27" s="87"/>
      <c r="D27" s="87"/>
      <c r="E27" s="87"/>
      <c r="F27" s="87"/>
      <c r="G27" s="87"/>
      <c r="H27" s="87"/>
      <c r="I27" s="87"/>
    </row>
    <row r="28" spans="1:9" s="74" customFormat="1" x14ac:dyDescent="0.2"/>
    <row r="29" spans="1:9" s="74" customFormat="1" x14ac:dyDescent="0.2"/>
    <row r="30" spans="1:9" s="74" customFormat="1" x14ac:dyDescent="0.2"/>
    <row r="31" spans="1:9" s="74" customFormat="1" x14ac:dyDescent="0.2"/>
    <row r="32" spans="1:9" s="74" customFormat="1" x14ac:dyDescent="0.2"/>
    <row r="33" s="74" customFormat="1" x14ac:dyDescent="0.2"/>
    <row r="34" s="74" customFormat="1" x14ac:dyDescent="0.2"/>
    <row r="35" s="74" customFormat="1" x14ac:dyDescent="0.2"/>
    <row r="36" s="74" customFormat="1" x14ac:dyDescent="0.2"/>
    <row r="37" s="74" customFormat="1" x14ac:dyDescent="0.2"/>
    <row r="38" s="74" customFormat="1" x14ac:dyDescent="0.2"/>
    <row r="39" s="74" customFormat="1" x14ac:dyDescent="0.2"/>
    <row r="40" s="74" customFormat="1" x14ac:dyDescent="0.2"/>
    <row r="41" s="74" customFormat="1" x14ac:dyDescent="0.2"/>
    <row r="42" s="74" customFormat="1" x14ac:dyDescent="0.2"/>
    <row r="43" s="74" customFormat="1" x14ac:dyDescent="0.2"/>
    <row r="44" s="74" customFormat="1" x14ac:dyDescent="0.2"/>
  </sheetData>
  <mergeCells count="1">
    <mergeCell ref="A5:C5"/>
  </mergeCells>
  <phoneticPr fontId="9"/>
  <hyperlinks>
    <hyperlink ref="K1" location="工業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/>
  <dimension ref="A1:S41"/>
  <sheetViews>
    <sheetView showGridLines="0" zoomScaleNormal="100" workbookViewId="0"/>
  </sheetViews>
  <sheetFormatPr defaultColWidth="10.69921875" defaultRowHeight="12" x14ac:dyDescent="0.2"/>
  <cols>
    <col min="1" max="1" width="1.69921875" style="1" customWidth="1"/>
    <col min="2" max="2" width="3.59765625" style="1" bestFit="1" customWidth="1"/>
    <col min="3" max="3" width="30.296875" style="1" customWidth="1"/>
    <col min="4" max="4" width="1.69921875" style="1" customWidth="1"/>
    <col min="5" max="12" width="9.69921875" style="1" customWidth="1"/>
    <col min="13" max="19" width="16.296875" style="2" customWidth="1"/>
    <col min="20" max="16384" width="10.69921875" style="1"/>
  </cols>
  <sheetData>
    <row r="1" spans="1:19" ht="18" customHeight="1" x14ac:dyDescent="0.2">
      <c r="N1" s="226" t="s">
        <v>203</v>
      </c>
      <c r="O1" s="226"/>
    </row>
    <row r="3" spans="1:19" ht="21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/>
    </row>
    <row r="4" spans="1:19" s="74" customFormat="1" ht="30" customHeight="1" thickBot="1" x14ac:dyDescent="0.25">
      <c r="A4" s="125" t="s">
        <v>248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s="74" customFormat="1" ht="15" customHeight="1" x14ac:dyDescent="0.2">
      <c r="A5" s="214" t="s">
        <v>110</v>
      </c>
      <c r="B5" s="214"/>
      <c r="C5" s="214"/>
      <c r="D5" s="215"/>
      <c r="E5" s="238" t="s">
        <v>109</v>
      </c>
      <c r="F5" s="136"/>
      <c r="G5" s="89" t="s">
        <v>18</v>
      </c>
      <c r="H5" s="89"/>
      <c r="I5" s="89"/>
      <c r="J5" s="89"/>
      <c r="K5" s="89"/>
      <c r="L5" s="137"/>
      <c r="M5" s="138"/>
      <c r="N5" s="89" t="s">
        <v>108</v>
      </c>
      <c r="O5" s="89"/>
      <c r="P5" s="137"/>
      <c r="Q5" s="227" t="s">
        <v>107</v>
      </c>
      <c r="R5" s="227" t="s">
        <v>106</v>
      </c>
      <c r="S5" s="229" t="s">
        <v>105</v>
      </c>
    </row>
    <row r="6" spans="1:19" s="74" customFormat="1" ht="15" customHeight="1" x14ac:dyDescent="0.2">
      <c r="A6" s="236"/>
      <c r="B6" s="236"/>
      <c r="C6" s="236"/>
      <c r="D6" s="237"/>
      <c r="E6" s="239"/>
      <c r="F6" s="231" t="s">
        <v>104</v>
      </c>
      <c r="G6" s="139" t="s">
        <v>103</v>
      </c>
      <c r="H6" s="139"/>
      <c r="I6" s="140"/>
      <c r="J6" s="139" t="s">
        <v>102</v>
      </c>
      <c r="K6" s="139"/>
      <c r="L6" s="140"/>
      <c r="M6" s="231" t="s">
        <v>101</v>
      </c>
      <c r="N6" s="233" t="s">
        <v>249</v>
      </c>
      <c r="O6" s="233" t="s">
        <v>250</v>
      </c>
      <c r="P6" s="233" t="s">
        <v>208</v>
      </c>
      <c r="Q6" s="228"/>
      <c r="R6" s="228"/>
      <c r="S6" s="230"/>
    </row>
    <row r="7" spans="1:19" s="74" customFormat="1" ht="15" customHeight="1" x14ac:dyDescent="0.2">
      <c r="A7" s="216"/>
      <c r="B7" s="216"/>
      <c r="C7" s="216"/>
      <c r="D7" s="217"/>
      <c r="E7" s="234"/>
      <c r="F7" s="232"/>
      <c r="G7" s="92" t="s">
        <v>100</v>
      </c>
      <c r="H7" s="92" t="s">
        <v>99</v>
      </c>
      <c r="I7" s="92" t="s">
        <v>98</v>
      </c>
      <c r="J7" s="92" t="s">
        <v>100</v>
      </c>
      <c r="K7" s="92" t="s">
        <v>99</v>
      </c>
      <c r="L7" s="92" t="s">
        <v>98</v>
      </c>
      <c r="M7" s="232"/>
      <c r="N7" s="234"/>
      <c r="O7" s="234"/>
      <c r="P7" s="234"/>
      <c r="Q7" s="92" t="s">
        <v>97</v>
      </c>
      <c r="R7" s="92" t="s">
        <v>97</v>
      </c>
      <c r="S7" s="141" t="s">
        <v>97</v>
      </c>
    </row>
    <row r="8" spans="1:19" s="74" customFormat="1" ht="6" customHeight="1" x14ac:dyDescent="0.2">
      <c r="A8" s="95"/>
      <c r="B8" s="95"/>
      <c r="C8" s="95"/>
      <c r="D8" s="96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1:19" s="3" customFormat="1" ht="12.75" customHeight="1" x14ac:dyDescent="0.2">
      <c r="A9" s="98"/>
      <c r="B9" s="235" t="s">
        <v>0</v>
      </c>
      <c r="C9" s="235"/>
      <c r="D9" s="100"/>
      <c r="E9" s="142">
        <f>SUM(E11:E34)</f>
        <v>1851</v>
      </c>
      <c r="F9" s="142">
        <f t="shared" ref="F9:S9" si="0">SUM(F11:F34)</f>
        <v>68820</v>
      </c>
      <c r="G9" s="142">
        <f t="shared" si="0"/>
        <v>68820</v>
      </c>
      <c r="H9" s="142">
        <f t="shared" si="0"/>
        <v>47826</v>
      </c>
      <c r="I9" s="142">
        <f t="shared" si="0"/>
        <v>20994</v>
      </c>
      <c r="J9" s="142">
        <f t="shared" si="0"/>
        <v>0</v>
      </c>
      <c r="K9" s="142">
        <f t="shared" si="0"/>
        <v>0</v>
      </c>
      <c r="L9" s="142">
        <f t="shared" si="0"/>
        <v>0</v>
      </c>
      <c r="M9" s="142">
        <f t="shared" si="0"/>
        <v>252896630</v>
      </c>
      <c r="N9" s="142">
        <f t="shared" si="0"/>
        <v>231389155</v>
      </c>
      <c r="O9" s="142">
        <f t="shared" si="0"/>
        <v>8882491</v>
      </c>
      <c r="P9" s="142">
        <f t="shared" si="0"/>
        <v>12624984</v>
      </c>
      <c r="Q9" s="142">
        <f t="shared" si="0"/>
        <v>29264182</v>
      </c>
      <c r="R9" s="142">
        <f t="shared" si="0"/>
        <v>170013229</v>
      </c>
      <c r="S9" s="142">
        <f t="shared" si="0"/>
        <v>70143587</v>
      </c>
    </row>
    <row r="10" spans="1:19" s="74" customFormat="1" ht="9" customHeight="1" x14ac:dyDescent="0.2">
      <c r="A10" s="95"/>
      <c r="B10" s="95"/>
      <c r="C10" s="95"/>
      <c r="D10" s="96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19" s="74" customFormat="1" ht="12.75" customHeight="1" x14ac:dyDescent="0.2">
      <c r="A11" s="95"/>
      <c r="B11" s="143">
        <v>9</v>
      </c>
      <c r="C11" s="130" t="s">
        <v>38</v>
      </c>
      <c r="D11" s="96"/>
      <c r="E11" s="77">
        <v>366</v>
      </c>
      <c r="F11" s="77">
        <v>13799</v>
      </c>
      <c r="G11" s="77">
        <v>13799</v>
      </c>
      <c r="H11" s="77">
        <v>6652</v>
      </c>
      <c r="I11" s="77">
        <v>7147</v>
      </c>
      <c r="J11" s="77">
        <v>0</v>
      </c>
      <c r="K11" s="77">
        <v>0</v>
      </c>
      <c r="L11" s="77">
        <v>0</v>
      </c>
      <c r="M11" s="77">
        <v>37583695</v>
      </c>
      <c r="N11" s="77">
        <v>34175359</v>
      </c>
      <c r="O11" s="77">
        <v>249413</v>
      </c>
      <c r="P11" s="77">
        <v>3158923</v>
      </c>
      <c r="Q11" s="144">
        <v>4326340</v>
      </c>
      <c r="R11" s="77">
        <v>22762684</v>
      </c>
      <c r="S11" s="77">
        <v>12513950</v>
      </c>
    </row>
    <row r="12" spans="1:19" s="74" customFormat="1" ht="12.75" customHeight="1" x14ac:dyDescent="0.2">
      <c r="A12" s="95"/>
      <c r="B12" s="143">
        <v>10</v>
      </c>
      <c r="C12" s="130" t="s">
        <v>37</v>
      </c>
      <c r="D12" s="96"/>
      <c r="E12" s="77">
        <v>16</v>
      </c>
      <c r="F12" s="77">
        <v>234</v>
      </c>
      <c r="G12" s="77">
        <v>234</v>
      </c>
      <c r="H12" s="77">
        <v>168</v>
      </c>
      <c r="I12" s="77">
        <v>66</v>
      </c>
      <c r="J12" s="77">
        <v>0</v>
      </c>
      <c r="K12" s="77">
        <v>0</v>
      </c>
      <c r="L12" s="77">
        <v>0</v>
      </c>
      <c r="M12" s="77">
        <v>3248573</v>
      </c>
      <c r="N12" s="77">
        <v>3080234</v>
      </c>
      <c r="O12" s="77">
        <v>15930</v>
      </c>
      <c r="P12" s="77">
        <v>152409</v>
      </c>
      <c r="Q12" s="144">
        <v>99690</v>
      </c>
      <c r="R12" s="77">
        <v>2594160</v>
      </c>
      <c r="S12" s="77">
        <v>622630</v>
      </c>
    </row>
    <row r="13" spans="1:19" s="74" customFormat="1" ht="12.75" customHeight="1" x14ac:dyDescent="0.2">
      <c r="A13" s="95"/>
      <c r="B13" s="143">
        <v>11</v>
      </c>
      <c r="C13" s="130" t="s">
        <v>36</v>
      </c>
      <c r="D13" s="96"/>
      <c r="E13" s="77">
        <v>118</v>
      </c>
      <c r="F13" s="77">
        <v>2726</v>
      </c>
      <c r="G13" s="77">
        <v>2726</v>
      </c>
      <c r="H13" s="77">
        <v>1011</v>
      </c>
      <c r="I13" s="77">
        <v>1715</v>
      </c>
      <c r="J13" s="77">
        <v>0</v>
      </c>
      <c r="K13" s="77">
        <v>0</v>
      </c>
      <c r="L13" s="77">
        <v>0</v>
      </c>
      <c r="M13" s="77">
        <v>3720702</v>
      </c>
      <c r="N13" s="77">
        <v>3055143</v>
      </c>
      <c r="O13" s="77">
        <v>432982</v>
      </c>
      <c r="P13" s="77">
        <v>232577</v>
      </c>
      <c r="Q13" s="144">
        <v>791967</v>
      </c>
      <c r="R13" s="77">
        <v>1919053</v>
      </c>
      <c r="S13" s="77">
        <v>1606776</v>
      </c>
    </row>
    <row r="14" spans="1:19" s="74" customFormat="1" ht="12.75" customHeight="1" x14ac:dyDescent="0.2">
      <c r="A14" s="95"/>
      <c r="B14" s="143">
        <v>12</v>
      </c>
      <c r="C14" s="145" t="s">
        <v>96</v>
      </c>
      <c r="D14" s="96"/>
      <c r="E14" s="77">
        <v>41</v>
      </c>
      <c r="F14" s="77">
        <v>1323</v>
      </c>
      <c r="G14" s="77">
        <v>1323</v>
      </c>
      <c r="H14" s="77">
        <v>1047</v>
      </c>
      <c r="I14" s="77">
        <v>276</v>
      </c>
      <c r="J14" s="77">
        <v>0</v>
      </c>
      <c r="K14" s="77">
        <v>0</v>
      </c>
      <c r="L14" s="77">
        <v>0</v>
      </c>
      <c r="M14" s="77">
        <v>5821313</v>
      </c>
      <c r="N14" s="77">
        <v>5223346</v>
      </c>
      <c r="O14" s="77">
        <v>77817</v>
      </c>
      <c r="P14" s="77">
        <v>520150</v>
      </c>
      <c r="Q14" s="144">
        <v>493848</v>
      </c>
      <c r="R14" s="77">
        <v>3667151</v>
      </c>
      <c r="S14" s="77">
        <v>1824692</v>
      </c>
    </row>
    <row r="15" spans="1:19" s="74" customFormat="1" ht="12.75" customHeight="1" x14ac:dyDescent="0.2">
      <c r="A15" s="95"/>
      <c r="B15" s="143">
        <v>13</v>
      </c>
      <c r="C15" s="130" t="s">
        <v>35</v>
      </c>
      <c r="D15" s="96"/>
      <c r="E15" s="77">
        <v>46</v>
      </c>
      <c r="F15" s="77">
        <v>522</v>
      </c>
      <c r="G15" s="77">
        <v>522</v>
      </c>
      <c r="H15" s="77">
        <v>377</v>
      </c>
      <c r="I15" s="77">
        <v>145</v>
      </c>
      <c r="J15" s="77">
        <v>0</v>
      </c>
      <c r="K15" s="77">
        <v>0</v>
      </c>
      <c r="L15" s="77">
        <v>0</v>
      </c>
      <c r="M15" s="77">
        <v>723359</v>
      </c>
      <c r="N15" s="77">
        <v>605823</v>
      </c>
      <c r="O15" s="77">
        <v>23071</v>
      </c>
      <c r="P15" s="77">
        <v>94465</v>
      </c>
      <c r="Q15" s="144">
        <v>175829</v>
      </c>
      <c r="R15" s="77">
        <v>379271</v>
      </c>
      <c r="S15" s="77">
        <v>319067</v>
      </c>
    </row>
    <row r="16" spans="1:19" s="74" customFormat="1" ht="12.75" customHeight="1" x14ac:dyDescent="0.2">
      <c r="A16" s="95"/>
      <c r="B16" s="143">
        <v>14</v>
      </c>
      <c r="C16" s="130" t="s">
        <v>34</v>
      </c>
      <c r="D16" s="96"/>
      <c r="E16" s="77">
        <v>68</v>
      </c>
      <c r="F16" s="77">
        <v>3277</v>
      </c>
      <c r="G16" s="77">
        <v>3277</v>
      </c>
      <c r="H16" s="77">
        <v>2255</v>
      </c>
      <c r="I16" s="77">
        <v>1022</v>
      </c>
      <c r="J16" s="77">
        <v>0</v>
      </c>
      <c r="K16" s="77">
        <v>0</v>
      </c>
      <c r="L16" s="77">
        <v>0</v>
      </c>
      <c r="M16" s="77">
        <v>12911818</v>
      </c>
      <c r="N16" s="77">
        <v>12098343</v>
      </c>
      <c r="O16" s="77">
        <v>98788</v>
      </c>
      <c r="P16" s="77">
        <v>714687</v>
      </c>
      <c r="Q16" s="144">
        <v>1234227</v>
      </c>
      <c r="R16" s="77">
        <v>8632443</v>
      </c>
      <c r="S16" s="77">
        <v>3424790</v>
      </c>
    </row>
    <row r="17" spans="1:19" s="74" customFormat="1" ht="12.75" customHeight="1" x14ac:dyDescent="0.2">
      <c r="A17" s="95"/>
      <c r="B17" s="143">
        <v>15</v>
      </c>
      <c r="C17" s="130" t="s">
        <v>95</v>
      </c>
      <c r="D17" s="96"/>
      <c r="E17" s="77">
        <v>102</v>
      </c>
      <c r="F17" s="77">
        <v>3134</v>
      </c>
      <c r="G17" s="77">
        <v>3134</v>
      </c>
      <c r="H17" s="77">
        <v>1977</v>
      </c>
      <c r="I17" s="77">
        <v>1157</v>
      </c>
      <c r="J17" s="77">
        <v>0</v>
      </c>
      <c r="K17" s="77">
        <v>0</v>
      </c>
      <c r="L17" s="77">
        <v>0</v>
      </c>
      <c r="M17" s="77">
        <v>6054557</v>
      </c>
      <c r="N17" s="77">
        <v>5582987</v>
      </c>
      <c r="O17" s="77">
        <v>364658</v>
      </c>
      <c r="P17" s="77">
        <v>106912</v>
      </c>
      <c r="Q17" s="144">
        <v>1222249</v>
      </c>
      <c r="R17" s="77">
        <v>3098075</v>
      </c>
      <c r="S17" s="77">
        <v>2497220</v>
      </c>
    </row>
    <row r="18" spans="1:19" s="74" customFormat="1" ht="12.75" customHeight="1" x14ac:dyDescent="0.2">
      <c r="A18" s="95"/>
      <c r="B18" s="143">
        <v>16</v>
      </c>
      <c r="C18" s="130" t="s">
        <v>33</v>
      </c>
      <c r="D18" s="96"/>
      <c r="E18" s="77">
        <v>50</v>
      </c>
      <c r="F18" s="77">
        <v>3651</v>
      </c>
      <c r="G18" s="77">
        <v>3651</v>
      </c>
      <c r="H18" s="77">
        <v>2286</v>
      </c>
      <c r="I18" s="77">
        <v>1365</v>
      </c>
      <c r="J18" s="77">
        <v>0</v>
      </c>
      <c r="K18" s="77">
        <v>0</v>
      </c>
      <c r="L18" s="77">
        <v>0</v>
      </c>
      <c r="M18" s="77">
        <v>15372252</v>
      </c>
      <c r="N18" s="77">
        <v>14189375</v>
      </c>
      <c r="O18" s="77">
        <v>202021</v>
      </c>
      <c r="P18" s="77">
        <v>980856</v>
      </c>
      <c r="Q18" s="144">
        <v>1898952</v>
      </c>
      <c r="R18" s="77">
        <v>7213225</v>
      </c>
      <c r="S18" s="77">
        <v>7190924</v>
      </c>
    </row>
    <row r="19" spans="1:19" s="74" customFormat="1" ht="12.75" customHeight="1" x14ac:dyDescent="0.2">
      <c r="A19" s="95"/>
      <c r="B19" s="143">
        <v>17</v>
      </c>
      <c r="C19" s="130" t="s">
        <v>32</v>
      </c>
      <c r="D19" s="96"/>
      <c r="E19" s="77">
        <v>8</v>
      </c>
      <c r="F19" s="77">
        <v>938</v>
      </c>
      <c r="G19" s="77">
        <v>938</v>
      </c>
      <c r="H19" s="77">
        <v>888</v>
      </c>
      <c r="I19" s="77">
        <v>50</v>
      </c>
      <c r="J19" s="77">
        <v>0</v>
      </c>
      <c r="K19" s="77">
        <v>0</v>
      </c>
      <c r="L19" s="77">
        <v>0</v>
      </c>
      <c r="M19" s="77">
        <v>11033757</v>
      </c>
      <c r="N19" s="77">
        <v>10966629</v>
      </c>
      <c r="O19" s="77">
        <v>0</v>
      </c>
      <c r="P19" s="77">
        <v>67128</v>
      </c>
      <c r="Q19" s="144">
        <v>613418</v>
      </c>
      <c r="R19" s="77">
        <v>9043400</v>
      </c>
      <c r="S19" s="77">
        <v>1147566</v>
      </c>
    </row>
    <row r="20" spans="1:19" s="74" customFormat="1" ht="12.75" customHeight="1" x14ac:dyDescent="0.2">
      <c r="A20" s="95"/>
      <c r="B20" s="143">
        <v>18</v>
      </c>
      <c r="C20" s="130" t="s">
        <v>94</v>
      </c>
      <c r="D20" s="96"/>
      <c r="E20" s="77">
        <v>89</v>
      </c>
      <c r="F20" s="77">
        <v>4167</v>
      </c>
      <c r="G20" s="77">
        <v>4167</v>
      </c>
      <c r="H20" s="77">
        <v>3022</v>
      </c>
      <c r="I20" s="77">
        <v>1145</v>
      </c>
      <c r="J20" s="77">
        <v>0</v>
      </c>
      <c r="K20" s="77">
        <v>0</v>
      </c>
      <c r="L20" s="77">
        <v>0</v>
      </c>
      <c r="M20" s="77">
        <v>13074048</v>
      </c>
      <c r="N20" s="77">
        <v>10965369</v>
      </c>
      <c r="O20" s="77">
        <v>874174</v>
      </c>
      <c r="P20" s="77">
        <v>1234505</v>
      </c>
      <c r="Q20" s="144">
        <v>1700645</v>
      </c>
      <c r="R20" s="77">
        <v>8342753</v>
      </c>
      <c r="S20" s="77">
        <v>3805706</v>
      </c>
    </row>
    <row r="21" spans="1:19" s="74" customFormat="1" ht="12.75" customHeight="1" x14ac:dyDescent="0.2">
      <c r="A21" s="95"/>
      <c r="B21" s="143">
        <v>19</v>
      </c>
      <c r="C21" s="130" t="s">
        <v>31</v>
      </c>
      <c r="D21" s="96"/>
      <c r="E21" s="77">
        <v>11</v>
      </c>
      <c r="F21" s="77">
        <v>570</v>
      </c>
      <c r="G21" s="77">
        <v>570</v>
      </c>
      <c r="H21" s="77">
        <v>476</v>
      </c>
      <c r="I21" s="77">
        <v>94</v>
      </c>
      <c r="J21" s="77">
        <v>0</v>
      </c>
      <c r="K21" s="77">
        <v>0</v>
      </c>
      <c r="L21" s="77">
        <v>0</v>
      </c>
      <c r="M21" s="77">
        <v>1227803</v>
      </c>
      <c r="N21" s="77">
        <v>1151220</v>
      </c>
      <c r="O21" s="77">
        <v>55009</v>
      </c>
      <c r="P21" s="77">
        <v>21574</v>
      </c>
      <c r="Q21" s="144">
        <v>249233</v>
      </c>
      <c r="R21" s="77">
        <v>415487</v>
      </c>
      <c r="S21" s="77">
        <v>725033</v>
      </c>
    </row>
    <row r="22" spans="1:19" s="74" customFormat="1" ht="12.75" customHeight="1" x14ac:dyDescent="0.2">
      <c r="A22" s="95"/>
      <c r="B22" s="143">
        <v>20</v>
      </c>
      <c r="C22" s="130" t="s">
        <v>30</v>
      </c>
      <c r="D22" s="96"/>
      <c r="E22" s="77">
        <v>18</v>
      </c>
      <c r="F22" s="77">
        <v>461</v>
      </c>
      <c r="G22" s="77">
        <v>461</v>
      </c>
      <c r="H22" s="77">
        <v>195</v>
      </c>
      <c r="I22" s="77">
        <v>266</v>
      </c>
      <c r="J22" s="77">
        <v>0</v>
      </c>
      <c r="K22" s="77">
        <v>0</v>
      </c>
      <c r="L22" s="77">
        <v>0</v>
      </c>
      <c r="M22" s="77">
        <v>828849</v>
      </c>
      <c r="N22" s="77">
        <v>812438</v>
      </c>
      <c r="O22" s="77">
        <v>6858</v>
      </c>
      <c r="P22" s="77">
        <v>9553</v>
      </c>
      <c r="Q22" s="144">
        <v>141092</v>
      </c>
      <c r="R22" s="77">
        <v>389878</v>
      </c>
      <c r="S22" s="77">
        <v>398294</v>
      </c>
    </row>
    <row r="23" spans="1:19" s="74" customFormat="1" ht="12.75" customHeight="1" x14ac:dyDescent="0.2">
      <c r="A23" s="95"/>
      <c r="B23" s="143">
        <v>21</v>
      </c>
      <c r="C23" s="130" t="s">
        <v>29</v>
      </c>
      <c r="D23" s="96"/>
      <c r="E23" s="77">
        <v>121</v>
      </c>
      <c r="F23" s="77">
        <v>2949</v>
      </c>
      <c r="G23" s="77">
        <v>2949</v>
      </c>
      <c r="H23" s="77">
        <v>2534</v>
      </c>
      <c r="I23" s="77">
        <v>415</v>
      </c>
      <c r="J23" s="77">
        <v>0</v>
      </c>
      <c r="K23" s="77">
        <v>0</v>
      </c>
      <c r="L23" s="77">
        <v>0</v>
      </c>
      <c r="M23" s="77">
        <v>7435799</v>
      </c>
      <c r="N23" s="77">
        <v>6751262</v>
      </c>
      <c r="O23" s="77">
        <v>91997</v>
      </c>
      <c r="P23" s="77">
        <v>592540</v>
      </c>
      <c r="Q23" s="144">
        <v>1287682</v>
      </c>
      <c r="R23" s="77">
        <v>3355503</v>
      </c>
      <c r="S23" s="77">
        <v>3146067</v>
      </c>
    </row>
    <row r="24" spans="1:19" s="74" customFormat="1" ht="12.75" customHeight="1" x14ac:dyDescent="0.2">
      <c r="A24" s="95"/>
      <c r="B24" s="143">
        <v>22</v>
      </c>
      <c r="C24" s="130" t="s">
        <v>28</v>
      </c>
      <c r="D24" s="96"/>
      <c r="E24" s="77">
        <v>35</v>
      </c>
      <c r="F24" s="77">
        <v>908</v>
      </c>
      <c r="G24" s="77">
        <v>908</v>
      </c>
      <c r="H24" s="77">
        <v>780</v>
      </c>
      <c r="I24" s="77">
        <v>128</v>
      </c>
      <c r="J24" s="77">
        <v>0</v>
      </c>
      <c r="K24" s="77">
        <v>0</v>
      </c>
      <c r="L24" s="77">
        <v>0</v>
      </c>
      <c r="M24" s="77">
        <v>4581077</v>
      </c>
      <c r="N24" s="77">
        <v>4293914</v>
      </c>
      <c r="O24" s="77">
        <v>246043</v>
      </c>
      <c r="P24" s="77">
        <v>41120</v>
      </c>
      <c r="Q24" s="144">
        <v>397587</v>
      </c>
      <c r="R24" s="77">
        <v>3108399</v>
      </c>
      <c r="S24" s="77">
        <v>1349747</v>
      </c>
    </row>
    <row r="25" spans="1:19" s="74" customFormat="1" ht="12.75" customHeight="1" x14ac:dyDescent="0.2">
      <c r="A25" s="95"/>
      <c r="B25" s="143">
        <v>23</v>
      </c>
      <c r="C25" s="130" t="s">
        <v>27</v>
      </c>
      <c r="D25" s="96"/>
      <c r="E25" s="77">
        <v>12</v>
      </c>
      <c r="F25" s="77">
        <v>1031</v>
      </c>
      <c r="G25" s="77">
        <v>1031</v>
      </c>
      <c r="H25" s="77">
        <v>804</v>
      </c>
      <c r="I25" s="77">
        <v>227</v>
      </c>
      <c r="J25" s="77">
        <v>0</v>
      </c>
      <c r="K25" s="77">
        <v>0</v>
      </c>
      <c r="L25" s="77">
        <v>0</v>
      </c>
      <c r="M25" s="77">
        <v>42876098</v>
      </c>
      <c r="N25" s="77">
        <v>42756673</v>
      </c>
      <c r="O25" s="77">
        <v>85790</v>
      </c>
      <c r="P25" s="77">
        <v>33635</v>
      </c>
      <c r="Q25" s="144">
        <v>541755</v>
      </c>
      <c r="R25" s="77">
        <v>41204161</v>
      </c>
      <c r="S25" s="77">
        <v>1859321</v>
      </c>
    </row>
    <row r="26" spans="1:19" s="74" customFormat="1" ht="12.75" customHeight="1" x14ac:dyDescent="0.2">
      <c r="A26" s="95"/>
      <c r="B26" s="143">
        <v>24</v>
      </c>
      <c r="C26" s="130" t="s">
        <v>26</v>
      </c>
      <c r="D26" s="96"/>
      <c r="E26" s="77">
        <v>253</v>
      </c>
      <c r="F26" s="77">
        <v>6613</v>
      </c>
      <c r="G26" s="77">
        <v>6613</v>
      </c>
      <c r="H26" s="77">
        <v>5402</v>
      </c>
      <c r="I26" s="77">
        <v>1211</v>
      </c>
      <c r="J26" s="77">
        <v>0</v>
      </c>
      <c r="K26" s="77">
        <v>0</v>
      </c>
      <c r="L26" s="77">
        <v>0</v>
      </c>
      <c r="M26" s="77">
        <v>18264125</v>
      </c>
      <c r="N26" s="77">
        <v>15483556</v>
      </c>
      <c r="O26" s="77">
        <v>1772638</v>
      </c>
      <c r="P26" s="77">
        <v>1007931</v>
      </c>
      <c r="Q26" s="144">
        <v>2898488</v>
      </c>
      <c r="R26" s="77">
        <v>8903549</v>
      </c>
      <c r="S26" s="77">
        <v>7794446</v>
      </c>
    </row>
    <row r="27" spans="1:19" s="74" customFormat="1" ht="12.75" customHeight="1" x14ac:dyDescent="0.2">
      <c r="A27" s="95"/>
      <c r="B27" s="143">
        <v>25</v>
      </c>
      <c r="C27" s="130" t="s">
        <v>25</v>
      </c>
      <c r="D27" s="96"/>
      <c r="E27" s="77">
        <v>93</v>
      </c>
      <c r="F27" s="77">
        <v>3715</v>
      </c>
      <c r="G27" s="77">
        <v>3715</v>
      </c>
      <c r="H27" s="77">
        <v>3259</v>
      </c>
      <c r="I27" s="77">
        <v>456</v>
      </c>
      <c r="J27" s="77">
        <v>0</v>
      </c>
      <c r="K27" s="77">
        <v>0</v>
      </c>
      <c r="L27" s="77">
        <v>0</v>
      </c>
      <c r="M27" s="77">
        <v>10455178</v>
      </c>
      <c r="N27" s="77">
        <v>8661716</v>
      </c>
      <c r="O27" s="77">
        <v>718883</v>
      </c>
      <c r="P27" s="77">
        <v>1074579</v>
      </c>
      <c r="Q27" s="144">
        <v>1785602</v>
      </c>
      <c r="R27" s="77">
        <v>6095739</v>
      </c>
      <c r="S27" s="77">
        <v>3643102</v>
      </c>
    </row>
    <row r="28" spans="1:19" s="74" customFormat="1" ht="12.75" customHeight="1" x14ac:dyDescent="0.2">
      <c r="A28" s="95"/>
      <c r="B28" s="143">
        <v>26</v>
      </c>
      <c r="C28" s="130" t="s">
        <v>24</v>
      </c>
      <c r="D28" s="96"/>
      <c r="E28" s="77">
        <v>133</v>
      </c>
      <c r="F28" s="77">
        <v>3815</v>
      </c>
      <c r="G28" s="77">
        <v>3815</v>
      </c>
      <c r="H28" s="77">
        <v>3247</v>
      </c>
      <c r="I28" s="77">
        <v>568</v>
      </c>
      <c r="J28" s="77">
        <v>0</v>
      </c>
      <c r="K28" s="77">
        <v>0</v>
      </c>
      <c r="L28" s="77">
        <v>0</v>
      </c>
      <c r="M28" s="77">
        <v>12063168</v>
      </c>
      <c r="N28" s="77">
        <v>11452014</v>
      </c>
      <c r="O28" s="77">
        <v>326828</v>
      </c>
      <c r="P28" s="77">
        <v>284326</v>
      </c>
      <c r="Q28" s="144">
        <v>1926977</v>
      </c>
      <c r="R28" s="77">
        <v>7553272</v>
      </c>
      <c r="S28" s="77">
        <v>3533114</v>
      </c>
    </row>
    <row r="29" spans="1:19" s="74" customFormat="1" ht="12.75" customHeight="1" x14ac:dyDescent="0.2">
      <c r="A29" s="95"/>
      <c r="B29" s="143">
        <v>27</v>
      </c>
      <c r="C29" s="130" t="s">
        <v>23</v>
      </c>
      <c r="D29" s="96"/>
      <c r="E29" s="77">
        <v>9</v>
      </c>
      <c r="F29" s="77">
        <v>347</v>
      </c>
      <c r="G29" s="77">
        <v>347</v>
      </c>
      <c r="H29" s="77">
        <v>276</v>
      </c>
      <c r="I29" s="77">
        <v>71</v>
      </c>
      <c r="J29" s="77">
        <v>0</v>
      </c>
      <c r="K29" s="77">
        <v>0</v>
      </c>
      <c r="L29" s="77">
        <v>0</v>
      </c>
      <c r="M29" s="77">
        <v>730010</v>
      </c>
      <c r="N29" s="77">
        <v>708961</v>
      </c>
      <c r="O29" s="77">
        <v>8929</v>
      </c>
      <c r="P29" s="77">
        <v>12120</v>
      </c>
      <c r="Q29" s="144">
        <v>228694</v>
      </c>
      <c r="R29" s="77">
        <v>336381</v>
      </c>
      <c r="S29" s="77">
        <v>343635</v>
      </c>
    </row>
    <row r="30" spans="1:19" s="74" customFormat="1" ht="12.75" customHeight="1" x14ac:dyDescent="0.2">
      <c r="A30" s="95"/>
      <c r="B30" s="143">
        <v>28</v>
      </c>
      <c r="C30" s="146" t="s">
        <v>22</v>
      </c>
      <c r="D30" s="96"/>
      <c r="E30" s="77">
        <v>13</v>
      </c>
      <c r="F30" s="77">
        <v>2476</v>
      </c>
      <c r="G30" s="77">
        <v>2476</v>
      </c>
      <c r="H30" s="77">
        <v>1806</v>
      </c>
      <c r="I30" s="77">
        <v>670</v>
      </c>
      <c r="J30" s="77">
        <v>0</v>
      </c>
      <c r="K30" s="77">
        <v>0</v>
      </c>
      <c r="L30" s="77">
        <v>0</v>
      </c>
      <c r="M30" s="77">
        <v>3985437</v>
      </c>
      <c r="N30" s="77">
        <v>3863957</v>
      </c>
      <c r="O30" s="77">
        <v>107263</v>
      </c>
      <c r="P30" s="77">
        <v>14217</v>
      </c>
      <c r="Q30" s="144">
        <v>1106250</v>
      </c>
      <c r="R30" s="77">
        <v>2213469</v>
      </c>
      <c r="S30" s="77">
        <v>1286795</v>
      </c>
    </row>
    <row r="31" spans="1:19" s="74" customFormat="1" ht="12.75" customHeight="1" x14ac:dyDescent="0.2">
      <c r="A31" s="95"/>
      <c r="B31" s="143">
        <v>29</v>
      </c>
      <c r="C31" s="130" t="s">
        <v>21</v>
      </c>
      <c r="D31" s="96"/>
      <c r="E31" s="77">
        <v>78</v>
      </c>
      <c r="F31" s="77">
        <v>6138</v>
      </c>
      <c r="G31" s="77">
        <v>6138</v>
      </c>
      <c r="H31" s="77">
        <v>4367</v>
      </c>
      <c r="I31" s="77">
        <v>1771</v>
      </c>
      <c r="J31" s="77">
        <v>0</v>
      </c>
      <c r="K31" s="77">
        <v>0</v>
      </c>
      <c r="L31" s="77">
        <v>0</v>
      </c>
      <c r="M31" s="77">
        <v>16571600</v>
      </c>
      <c r="N31" s="77">
        <v>14236961</v>
      </c>
      <c r="O31" s="77">
        <v>549758</v>
      </c>
      <c r="P31" s="77">
        <v>1784881</v>
      </c>
      <c r="Q31" s="144">
        <v>2900336</v>
      </c>
      <c r="R31" s="77">
        <v>11235516</v>
      </c>
      <c r="S31" s="77">
        <v>4675291</v>
      </c>
    </row>
    <row r="32" spans="1:19" s="74" customFormat="1" ht="12.75" customHeight="1" x14ac:dyDescent="0.2">
      <c r="A32" s="95"/>
      <c r="B32" s="143">
        <v>30</v>
      </c>
      <c r="C32" s="130" t="s">
        <v>20</v>
      </c>
      <c r="D32" s="96"/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1:19" s="74" customFormat="1" ht="12.75" customHeight="1" x14ac:dyDescent="0.2">
      <c r="A33" s="95"/>
      <c r="B33" s="143">
        <v>31</v>
      </c>
      <c r="C33" s="130" t="s">
        <v>93</v>
      </c>
      <c r="D33" s="96"/>
      <c r="E33" s="77">
        <v>105</v>
      </c>
      <c r="F33" s="77">
        <v>4720</v>
      </c>
      <c r="G33" s="77">
        <v>4720</v>
      </c>
      <c r="H33" s="77">
        <v>4186</v>
      </c>
      <c r="I33" s="77">
        <v>534</v>
      </c>
      <c r="J33" s="77">
        <v>0</v>
      </c>
      <c r="K33" s="77">
        <v>0</v>
      </c>
      <c r="L33" s="77">
        <v>0</v>
      </c>
      <c r="M33" s="77">
        <v>20138101</v>
      </c>
      <c r="N33" s="77">
        <v>17212796</v>
      </c>
      <c r="O33" s="77">
        <v>2511640</v>
      </c>
      <c r="P33" s="77">
        <v>413665</v>
      </c>
      <c r="Q33" s="144">
        <v>2801135</v>
      </c>
      <c r="R33" s="77">
        <v>15418986</v>
      </c>
      <c r="S33" s="77">
        <v>4612526</v>
      </c>
    </row>
    <row r="34" spans="1:19" s="74" customFormat="1" ht="12.75" customHeight="1" x14ac:dyDescent="0.2">
      <c r="A34" s="95"/>
      <c r="B34" s="143">
        <v>32</v>
      </c>
      <c r="C34" s="130" t="s">
        <v>19</v>
      </c>
      <c r="D34" s="96"/>
      <c r="E34" s="77">
        <v>66</v>
      </c>
      <c r="F34" s="77">
        <v>1306</v>
      </c>
      <c r="G34" s="77">
        <v>1306</v>
      </c>
      <c r="H34" s="77">
        <v>811</v>
      </c>
      <c r="I34" s="77">
        <v>495</v>
      </c>
      <c r="J34" s="77">
        <v>0</v>
      </c>
      <c r="K34" s="77">
        <v>0</v>
      </c>
      <c r="L34" s="77">
        <v>0</v>
      </c>
      <c r="M34" s="77">
        <v>4195311</v>
      </c>
      <c r="N34" s="77">
        <v>4061079</v>
      </c>
      <c r="O34" s="77">
        <v>62001</v>
      </c>
      <c r="P34" s="77">
        <v>72231</v>
      </c>
      <c r="Q34" s="144">
        <v>442186</v>
      </c>
      <c r="R34" s="77">
        <v>2130674</v>
      </c>
      <c r="S34" s="77">
        <v>1822895</v>
      </c>
    </row>
    <row r="35" spans="1:19" s="74" customFormat="1" ht="6" customHeight="1" thickBot="1" x14ac:dyDescent="0.25">
      <c r="A35" s="108"/>
      <c r="B35" s="108"/>
      <c r="C35" s="108"/>
      <c r="D35" s="109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</row>
    <row r="36" spans="1:19" s="74" customFormat="1" ht="13.5" customHeight="1" x14ac:dyDescent="0.2">
      <c r="A36" s="87" t="s">
        <v>251</v>
      </c>
      <c r="B36" s="87"/>
      <c r="C36" s="87"/>
      <c r="D36" s="8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</row>
    <row r="37" spans="1:19" s="74" customFormat="1" ht="13.5" customHeight="1" x14ac:dyDescent="0.2">
      <c r="A37" s="87" t="s">
        <v>92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1:19" s="74" customFormat="1" x14ac:dyDescent="0.2">
      <c r="M38" s="2"/>
      <c r="N38" s="2"/>
      <c r="O38" s="2"/>
      <c r="P38" s="2"/>
      <c r="Q38" s="2"/>
      <c r="R38" s="2"/>
      <c r="S38" s="2"/>
    </row>
    <row r="39" spans="1:19" s="74" customFormat="1" x14ac:dyDescent="0.2">
      <c r="M39" s="2"/>
      <c r="N39" s="2"/>
      <c r="O39" s="2"/>
      <c r="P39" s="2"/>
      <c r="Q39" s="2"/>
      <c r="R39" s="2"/>
      <c r="S39" s="2"/>
    </row>
    <row r="40" spans="1:19" s="74" customFormat="1" x14ac:dyDescent="0.2">
      <c r="M40" s="2"/>
      <c r="N40" s="2"/>
      <c r="O40" s="2"/>
      <c r="P40" s="2"/>
      <c r="Q40" s="2"/>
      <c r="R40" s="2"/>
      <c r="S40" s="2"/>
    </row>
    <row r="41" spans="1:19" s="74" customFormat="1" x14ac:dyDescent="0.2">
      <c r="M41" s="2"/>
      <c r="N41" s="2"/>
      <c r="O41" s="2"/>
      <c r="P41" s="2"/>
      <c r="Q41" s="2"/>
      <c r="R41" s="2"/>
      <c r="S41" s="2"/>
    </row>
  </sheetData>
  <mergeCells count="12">
    <mergeCell ref="F6:F7"/>
    <mergeCell ref="B9:C9"/>
    <mergeCell ref="A5:D7"/>
    <mergeCell ref="E5:E7"/>
    <mergeCell ref="Q5:Q6"/>
    <mergeCell ref="N1:O1"/>
    <mergeCell ref="R5:R6"/>
    <mergeCell ref="S5:S6"/>
    <mergeCell ref="M6:M7"/>
    <mergeCell ref="N6:N7"/>
    <mergeCell ref="O6:O7"/>
    <mergeCell ref="P6:P7"/>
  </mergeCells>
  <phoneticPr fontId="9"/>
  <hyperlinks>
    <hyperlink ref="N1" location="工業!A1" display="目次（項目一覧表）へ戻る"/>
  </hyperlinks>
  <printOptions horizontalCentered="1"/>
  <pageMargins left="0.59055118110236227" right="0.59055118110236227" top="0.59055118110236227" bottom="0.59055118110236227" header="0.51181102362204722" footer="0.51181102362204722"/>
  <pageSetup paperSize="9" scale="88" orientation="portrait" horizontalDpi="4294967292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/>
  <dimension ref="A1:R33"/>
  <sheetViews>
    <sheetView showGridLines="0" defaultGridColor="0" colorId="22" zoomScaleNormal="100" workbookViewId="0"/>
  </sheetViews>
  <sheetFormatPr defaultColWidth="10.69921875" defaultRowHeight="12" x14ac:dyDescent="0.2"/>
  <cols>
    <col min="1" max="1" width="1.69921875" style="1" customWidth="1"/>
    <col min="2" max="2" width="11.69921875" style="1" customWidth="1"/>
    <col min="3" max="3" width="1.69921875" style="1" customWidth="1"/>
    <col min="4" max="11" width="12.3984375" style="1" customWidth="1"/>
    <col min="12" max="18" width="16.296875" style="2" customWidth="1"/>
    <col min="19" max="16384" width="10.69921875" style="1"/>
  </cols>
  <sheetData>
    <row r="1" spans="1:18" ht="18" customHeight="1" x14ac:dyDescent="0.2">
      <c r="M1" s="226" t="s">
        <v>203</v>
      </c>
      <c r="N1" s="226"/>
    </row>
    <row r="3" spans="1:18" ht="21" customHeight="1" x14ac:dyDescent="0.2"/>
    <row r="4" spans="1:18" s="74" customFormat="1" ht="30" customHeight="1" thickBot="1" x14ac:dyDescent="0.25">
      <c r="A4" s="125" t="s">
        <v>252</v>
      </c>
      <c r="B4" s="125"/>
      <c r="C4" s="125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s="74" customFormat="1" ht="15" customHeight="1" x14ac:dyDescent="0.2">
      <c r="A5" s="240" t="s">
        <v>122</v>
      </c>
      <c r="B5" s="240"/>
      <c r="C5" s="241"/>
      <c r="D5" s="246" t="s">
        <v>109</v>
      </c>
      <c r="E5" s="136"/>
      <c r="F5" s="148" t="s">
        <v>18</v>
      </c>
      <c r="G5" s="148"/>
      <c r="H5" s="148"/>
      <c r="I5" s="148"/>
      <c r="J5" s="148"/>
      <c r="K5" s="137"/>
      <c r="L5" s="248" t="s">
        <v>108</v>
      </c>
      <c r="M5" s="249"/>
      <c r="N5" s="249"/>
      <c r="O5" s="250"/>
      <c r="P5" s="227" t="s">
        <v>209</v>
      </c>
      <c r="Q5" s="227" t="s">
        <v>121</v>
      </c>
      <c r="R5" s="229" t="s">
        <v>210</v>
      </c>
    </row>
    <row r="6" spans="1:18" s="74" customFormat="1" ht="15" customHeight="1" x14ac:dyDescent="0.2">
      <c r="A6" s="242"/>
      <c r="B6" s="242"/>
      <c r="C6" s="243"/>
      <c r="D6" s="247"/>
      <c r="E6" s="231" t="s">
        <v>104</v>
      </c>
      <c r="F6" s="141" t="s">
        <v>103</v>
      </c>
      <c r="G6" s="141"/>
      <c r="H6" s="92"/>
      <c r="I6" s="141" t="s">
        <v>102</v>
      </c>
      <c r="J6" s="141"/>
      <c r="K6" s="92"/>
      <c r="L6" s="231" t="s">
        <v>39</v>
      </c>
      <c r="M6" s="233" t="s">
        <v>253</v>
      </c>
      <c r="N6" s="233" t="s">
        <v>254</v>
      </c>
      <c r="O6" s="233" t="s">
        <v>120</v>
      </c>
      <c r="P6" s="228"/>
      <c r="Q6" s="228"/>
      <c r="R6" s="230"/>
    </row>
    <row r="7" spans="1:18" s="74" customFormat="1" ht="15" customHeight="1" x14ac:dyDescent="0.2">
      <c r="A7" s="244"/>
      <c r="B7" s="244"/>
      <c r="C7" s="245"/>
      <c r="D7" s="232"/>
      <c r="E7" s="232"/>
      <c r="F7" s="92" t="s">
        <v>100</v>
      </c>
      <c r="G7" s="92" t="s">
        <v>99</v>
      </c>
      <c r="H7" s="92" t="s">
        <v>98</v>
      </c>
      <c r="I7" s="92" t="s">
        <v>100</v>
      </c>
      <c r="J7" s="92" t="s">
        <v>99</v>
      </c>
      <c r="K7" s="92" t="s">
        <v>98</v>
      </c>
      <c r="L7" s="232"/>
      <c r="M7" s="234"/>
      <c r="N7" s="234"/>
      <c r="O7" s="234"/>
      <c r="P7" s="92" t="s">
        <v>97</v>
      </c>
      <c r="Q7" s="92" t="s">
        <v>97</v>
      </c>
      <c r="R7" s="150" t="s">
        <v>97</v>
      </c>
    </row>
    <row r="8" spans="1:18" s="74" customFormat="1" ht="6" customHeight="1" x14ac:dyDescent="0.2">
      <c r="A8" s="87"/>
      <c r="B8" s="151"/>
      <c r="C8" s="152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spans="1:18" s="3" customFormat="1" ht="12.75" customHeight="1" x14ac:dyDescent="0.2">
      <c r="A9" s="153"/>
      <c r="B9" s="154" t="s">
        <v>65</v>
      </c>
      <c r="C9" s="100"/>
      <c r="D9" s="155">
        <v>1851</v>
      </c>
      <c r="E9" s="155">
        <v>68820</v>
      </c>
      <c r="F9" s="155">
        <v>68820</v>
      </c>
      <c r="G9" s="155">
        <v>47826</v>
      </c>
      <c r="H9" s="155">
        <v>20994</v>
      </c>
      <c r="I9" s="155">
        <v>0</v>
      </c>
      <c r="J9" s="155">
        <v>0</v>
      </c>
      <c r="K9" s="155">
        <v>0</v>
      </c>
      <c r="L9" s="156">
        <v>252896630</v>
      </c>
      <c r="M9" s="156">
        <v>231389155</v>
      </c>
      <c r="N9" s="156">
        <v>8882491</v>
      </c>
      <c r="O9" s="156">
        <v>12624984</v>
      </c>
      <c r="P9" s="156">
        <v>29264182</v>
      </c>
      <c r="Q9" s="156">
        <v>170013229</v>
      </c>
      <c r="R9" s="156">
        <v>70143587</v>
      </c>
    </row>
    <row r="10" spans="1:18" s="74" customFormat="1" ht="9" customHeight="1" x14ac:dyDescent="0.2">
      <c r="A10" s="87"/>
      <c r="B10" s="87"/>
      <c r="C10" s="149"/>
      <c r="D10" s="77"/>
      <c r="E10" s="77"/>
      <c r="F10" s="77"/>
      <c r="G10" s="77"/>
      <c r="H10" s="77"/>
      <c r="I10" s="77"/>
      <c r="J10" s="77"/>
      <c r="K10" s="77"/>
      <c r="L10" s="101"/>
      <c r="M10" s="101"/>
      <c r="N10" s="101"/>
      <c r="O10" s="101"/>
      <c r="P10" s="101"/>
      <c r="Q10" s="101"/>
      <c r="R10" s="101"/>
    </row>
    <row r="11" spans="1:18" s="74" customFormat="1" ht="12.75" customHeight="1" x14ac:dyDescent="0.2">
      <c r="A11" s="157"/>
      <c r="B11" s="158" t="s">
        <v>14</v>
      </c>
      <c r="C11" s="96"/>
      <c r="D11" s="77">
        <v>550</v>
      </c>
      <c r="E11" s="77">
        <v>15326</v>
      </c>
      <c r="F11" s="77">
        <v>15326</v>
      </c>
      <c r="G11" s="77">
        <v>10616</v>
      </c>
      <c r="H11" s="77">
        <v>4710</v>
      </c>
      <c r="I11" s="77">
        <v>0</v>
      </c>
      <c r="J11" s="77">
        <v>0</v>
      </c>
      <c r="K11" s="77">
        <v>0</v>
      </c>
      <c r="L11" s="101">
        <v>39268057</v>
      </c>
      <c r="M11" s="101">
        <v>34224474</v>
      </c>
      <c r="N11" s="101">
        <v>1775565</v>
      </c>
      <c r="O11" s="101">
        <v>3268018</v>
      </c>
      <c r="P11" s="101">
        <v>6116793</v>
      </c>
      <c r="Q11" s="101">
        <v>23228572</v>
      </c>
      <c r="R11" s="101">
        <v>13466240</v>
      </c>
    </row>
    <row r="12" spans="1:18" s="74" customFormat="1" ht="12.75" customHeight="1" x14ac:dyDescent="0.2">
      <c r="A12" s="157"/>
      <c r="B12" s="158" t="s">
        <v>13</v>
      </c>
      <c r="C12" s="96"/>
      <c r="D12" s="77">
        <v>174</v>
      </c>
      <c r="E12" s="77">
        <v>7879</v>
      </c>
      <c r="F12" s="77">
        <v>7879</v>
      </c>
      <c r="G12" s="77">
        <v>5776</v>
      </c>
      <c r="H12" s="77">
        <v>2103</v>
      </c>
      <c r="I12" s="77">
        <v>0</v>
      </c>
      <c r="J12" s="77">
        <v>0</v>
      </c>
      <c r="K12" s="77">
        <v>0</v>
      </c>
      <c r="L12" s="101">
        <v>24802267</v>
      </c>
      <c r="M12" s="101">
        <v>21081420</v>
      </c>
      <c r="N12" s="101">
        <v>2693475</v>
      </c>
      <c r="O12" s="101">
        <v>1027372</v>
      </c>
      <c r="P12" s="101">
        <v>3881776</v>
      </c>
      <c r="Q12" s="101">
        <v>17500872</v>
      </c>
      <c r="R12" s="101">
        <v>6411144</v>
      </c>
    </row>
    <row r="13" spans="1:18" s="74" customFormat="1" ht="12.75" customHeight="1" x14ac:dyDescent="0.2">
      <c r="A13" s="157"/>
      <c r="B13" s="158" t="s">
        <v>12</v>
      </c>
      <c r="C13" s="96"/>
      <c r="D13" s="77">
        <v>152</v>
      </c>
      <c r="E13" s="77">
        <v>6720</v>
      </c>
      <c r="F13" s="77">
        <v>6720</v>
      </c>
      <c r="G13" s="77">
        <v>5025</v>
      </c>
      <c r="H13" s="77">
        <v>1695</v>
      </c>
      <c r="I13" s="77">
        <v>0</v>
      </c>
      <c r="J13" s="77">
        <v>0</v>
      </c>
      <c r="K13" s="77">
        <v>0</v>
      </c>
      <c r="L13" s="101">
        <v>31276219</v>
      </c>
      <c r="M13" s="101">
        <v>27706677</v>
      </c>
      <c r="N13" s="101">
        <v>1166383</v>
      </c>
      <c r="O13" s="101">
        <v>2403159</v>
      </c>
      <c r="P13" s="101">
        <v>3130678</v>
      </c>
      <c r="Q13" s="101">
        <v>22048232</v>
      </c>
      <c r="R13" s="101">
        <v>7325206</v>
      </c>
    </row>
    <row r="14" spans="1:18" s="74" customFormat="1" ht="12.75" customHeight="1" x14ac:dyDescent="0.2">
      <c r="A14" s="157"/>
      <c r="B14" s="158" t="s">
        <v>11</v>
      </c>
      <c r="C14" s="96"/>
      <c r="D14" s="77">
        <v>45</v>
      </c>
      <c r="E14" s="77">
        <v>1627</v>
      </c>
      <c r="F14" s="77">
        <v>1627</v>
      </c>
      <c r="G14" s="77">
        <v>1170</v>
      </c>
      <c r="H14" s="77">
        <v>457</v>
      </c>
      <c r="I14" s="77">
        <v>0</v>
      </c>
      <c r="J14" s="77">
        <v>0</v>
      </c>
      <c r="K14" s="77">
        <v>0</v>
      </c>
      <c r="L14" s="101">
        <v>3871495</v>
      </c>
      <c r="M14" s="101">
        <v>3255658</v>
      </c>
      <c r="N14" s="101">
        <v>111806</v>
      </c>
      <c r="O14" s="101">
        <v>504031</v>
      </c>
      <c r="P14" s="101">
        <v>691216</v>
      </c>
      <c r="Q14" s="101">
        <v>2380706</v>
      </c>
      <c r="R14" s="101">
        <v>1339651</v>
      </c>
    </row>
    <row r="15" spans="1:18" s="74" customFormat="1" ht="12.75" customHeight="1" x14ac:dyDescent="0.2">
      <c r="A15" s="157"/>
      <c r="B15" s="158" t="s">
        <v>10</v>
      </c>
      <c r="C15" s="96"/>
      <c r="D15" s="77">
        <v>170</v>
      </c>
      <c r="E15" s="77">
        <v>6520</v>
      </c>
      <c r="F15" s="77">
        <v>6520</v>
      </c>
      <c r="G15" s="77">
        <v>3793</v>
      </c>
      <c r="H15" s="77">
        <v>2727</v>
      </c>
      <c r="I15" s="77">
        <v>0</v>
      </c>
      <c r="J15" s="77">
        <v>0</v>
      </c>
      <c r="K15" s="77">
        <v>0</v>
      </c>
      <c r="L15" s="101">
        <v>19713940</v>
      </c>
      <c r="M15" s="101">
        <v>18114509</v>
      </c>
      <c r="N15" s="101">
        <v>258508</v>
      </c>
      <c r="O15" s="101">
        <v>1340923</v>
      </c>
      <c r="P15" s="101">
        <v>2506537</v>
      </c>
      <c r="Q15" s="101">
        <v>11151595</v>
      </c>
      <c r="R15" s="101">
        <v>7411609</v>
      </c>
    </row>
    <row r="16" spans="1:18" s="74" customFormat="1" ht="12.75" customHeight="1" x14ac:dyDescent="0.2">
      <c r="A16" s="157"/>
      <c r="B16" s="158" t="s">
        <v>9</v>
      </c>
      <c r="C16" s="96"/>
      <c r="D16" s="77">
        <v>112</v>
      </c>
      <c r="E16" s="77">
        <v>4479</v>
      </c>
      <c r="F16" s="77">
        <v>4479</v>
      </c>
      <c r="G16" s="77">
        <v>3299</v>
      </c>
      <c r="H16" s="77">
        <v>1180</v>
      </c>
      <c r="I16" s="77">
        <v>0</v>
      </c>
      <c r="J16" s="77">
        <v>0</v>
      </c>
      <c r="K16" s="77">
        <v>0</v>
      </c>
      <c r="L16" s="101">
        <v>14035280</v>
      </c>
      <c r="M16" s="101">
        <v>13351403</v>
      </c>
      <c r="N16" s="101">
        <v>321160</v>
      </c>
      <c r="O16" s="101">
        <v>362717</v>
      </c>
      <c r="P16" s="101">
        <v>1942341</v>
      </c>
      <c r="Q16" s="101">
        <v>8556942</v>
      </c>
      <c r="R16" s="101">
        <v>4904144</v>
      </c>
    </row>
    <row r="17" spans="1:18" s="74" customFormat="1" ht="12.75" customHeight="1" x14ac:dyDescent="0.2">
      <c r="A17" s="157"/>
      <c r="B17" s="158" t="s">
        <v>8</v>
      </c>
      <c r="C17" s="96"/>
      <c r="D17" s="77">
        <v>83</v>
      </c>
      <c r="E17" s="77">
        <v>3715</v>
      </c>
      <c r="F17" s="77">
        <v>3715</v>
      </c>
      <c r="G17" s="77">
        <v>2459</v>
      </c>
      <c r="H17" s="77">
        <v>1256</v>
      </c>
      <c r="I17" s="77">
        <v>0</v>
      </c>
      <c r="J17" s="77">
        <v>0</v>
      </c>
      <c r="K17" s="77">
        <v>0</v>
      </c>
      <c r="L17" s="101">
        <v>12976407</v>
      </c>
      <c r="M17" s="101">
        <v>12576770</v>
      </c>
      <c r="N17" s="101">
        <v>80117</v>
      </c>
      <c r="O17" s="101">
        <v>319520</v>
      </c>
      <c r="P17" s="101">
        <v>1717724</v>
      </c>
      <c r="Q17" s="101">
        <v>7639434</v>
      </c>
      <c r="R17" s="101">
        <v>4556434</v>
      </c>
    </row>
    <row r="18" spans="1:18" s="74" customFormat="1" ht="12.75" customHeight="1" x14ac:dyDescent="0.2">
      <c r="A18" s="157"/>
      <c r="B18" s="158" t="s">
        <v>7</v>
      </c>
      <c r="C18" s="96"/>
      <c r="D18" s="77">
        <v>195</v>
      </c>
      <c r="E18" s="77">
        <v>7883</v>
      </c>
      <c r="F18" s="77">
        <v>7883</v>
      </c>
      <c r="G18" s="77">
        <v>5459</v>
      </c>
      <c r="H18" s="77">
        <v>2424</v>
      </c>
      <c r="I18" s="77">
        <v>0</v>
      </c>
      <c r="J18" s="77">
        <v>0</v>
      </c>
      <c r="K18" s="77">
        <v>0</v>
      </c>
      <c r="L18" s="101">
        <v>27609950</v>
      </c>
      <c r="M18" s="101">
        <v>25417573</v>
      </c>
      <c r="N18" s="101">
        <v>676202</v>
      </c>
      <c r="O18" s="101">
        <v>1516175</v>
      </c>
      <c r="P18" s="101">
        <v>3198149</v>
      </c>
      <c r="Q18" s="101">
        <v>16225250</v>
      </c>
      <c r="R18" s="101">
        <v>9512245</v>
      </c>
    </row>
    <row r="19" spans="1:18" s="74" customFormat="1" ht="12.75" customHeight="1" x14ac:dyDescent="0.2">
      <c r="A19" s="157"/>
      <c r="B19" s="158" t="s">
        <v>119</v>
      </c>
      <c r="C19" s="96"/>
      <c r="D19" s="77">
        <v>32</v>
      </c>
      <c r="E19" s="77">
        <v>679</v>
      </c>
      <c r="F19" s="77">
        <v>679</v>
      </c>
      <c r="G19" s="77">
        <v>398</v>
      </c>
      <c r="H19" s="77">
        <v>281</v>
      </c>
      <c r="I19" s="77">
        <v>0</v>
      </c>
      <c r="J19" s="77">
        <v>0</v>
      </c>
      <c r="K19" s="77">
        <v>0</v>
      </c>
      <c r="L19" s="105">
        <v>3030234</v>
      </c>
      <c r="M19" s="105">
        <v>2934588</v>
      </c>
      <c r="N19" s="105">
        <v>49563</v>
      </c>
      <c r="O19" s="105">
        <v>46083</v>
      </c>
      <c r="P19" s="105">
        <v>244952</v>
      </c>
      <c r="Q19" s="105">
        <v>1861810</v>
      </c>
      <c r="R19" s="105">
        <v>873810</v>
      </c>
    </row>
    <row r="20" spans="1:18" s="74" customFormat="1" ht="12.75" customHeight="1" x14ac:dyDescent="0.2">
      <c r="A20" s="157"/>
      <c r="B20" s="158" t="s">
        <v>118</v>
      </c>
      <c r="C20" s="96"/>
      <c r="D20" s="77">
        <v>59</v>
      </c>
      <c r="E20" s="77">
        <v>1403</v>
      </c>
      <c r="F20" s="77">
        <v>1403</v>
      </c>
      <c r="G20" s="77">
        <v>897</v>
      </c>
      <c r="H20" s="77">
        <v>506</v>
      </c>
      <c r="I20" s="77">
        <v>0</v>
      </c>
      <c r="J20" s="77">
        <v>0</v>
      </c>
      <c r="K20" s="77">
        <v>0</v>
      </c>
      <c r="L20" s="105">
        <v>3288940</v>
      </c>
      <c r="M20" s="105">
        <v>3092388</v>
      </c>
      <c r="N20" s="105">
        <v>42912</v>
      </c>
      <c r="O20" s="105">
        <v>153640</v>
      </c>
      <c r="P20" s="105">
        <v>445182</v>
      </c>
      <c r="Q20" s="105">
        <v>1266018</v>
      </c>
      <c r="R20" s="105">
        <v>1481094</v>
      </c>
    </row>
    <row r="21" spans="1:18" s="74" customFormat="1" ht="12.75" customHeight="1" x14ac:dyDescent="0.2">
      <c r="A21" s="157"/>
      <c r="B21" s="158" t="s">
        <v>117</v>
      </c>
      <c r="C21" s="96"/>
      <c r="D21" s="77">
        <v>55</v>
      </c>
      <c r="E21" s="77">
        <v>1269</v>
      </c>
      <c r="F21" s="77">
        <v>1269</v>
      </c>
      <c r="G21" s="77">
        <v>927</v>
      </c>
      <c r="H21" s="77">
        <v>342</v>
      </c>
      <c r="I21" s="77">
        <v>0</v>
      </c>
      <c r="J21" s="77">
        <v>0</v>
      </c>
      <c r="K21" s="77">
        <v>0</v>
      </c>
      <c r="L21" s="105">
        <v>2819607</v>
      </c>
      <c r="M21" s="105">
        <v>2569034</v>
      </c>
      <c r="N21" s="105">
        <v>128595</v>
      </c>
      <c r="O21" s="105">
        <v>121978</v>
      </c>
      <c r="P21" s="105">
        <v>498123</v>
      </c>
      <c r="Q21" s="105">
        <v>1140684</v>
      </c>
      <c r="R21" s="105">
        <v>1495466</v>
      </c>
    </row>
    <row r="22" spans="1:18" s="74" customFormat="1" ht="12.75" customHeight="1" x14ac:dyDescent="0.2">
      <c r="A22" s="157"/>
      <c r="B22" s="158" t="s">
        <v>116</v>
      </c>
      <c r="C22" s="96"/>
      <c r="D22" s="77">
        <v>5</v>
      </c>
      <c r="E22" s="77">
        <v>632</v>
      </c>
      <c r="F22" s="77">
        <v>632</v>
      </c>
      <c r="G22" s="77">
        <v>579</v>
      </c>
      <c r="H22" s="77">
        <v>53</v>
      </c>
      <c r="I22" s="77">
        <v>0</v>
      </c>
      <c r="J22" s="77">
        <v>0</v>
      </c>
      <c r="K22" s="77">
        <v>0</v>
      </c>
      <c r="L22" s="105">
        <v>41991173</v>
      </c>
      <c r="M22" s="105">
        <v>41905089</v>
      </c>
      <c r="N22" s="105">
        <v>86084</v>
      </c>
      <c r="O22" s="77">
        <v>0</v>
      </c>
      <c r="P22" s="105">
        <v>379698</v>
      </c>
      <c r="Q22" s="105">
        <v>40882585</v>
      </c>
      <c r="R22" s="105">
        <v>1387601</v>
      </c>
    </row>
    <row r="23" spans="1:18" s="74" customFormat="1" ht="12.75" customHeight="1" x14ac:dyDescent="0.2">
      <c r="A23" s="159"/>
      <c r="B23" s="160" t="s">
        <v>115</v>
      </c>
      <c r="C23" s="161"/>
      <c r="D23" s="162">
        <v>30</v>
      </c>
      <c r="E23" s="162">
        <v>2154</v>
      </c>
      <c r="F23" s="162">
        <v>2154</v>
      </c>
      <c r="G23" s="162">
        <v>1280</v>
      </c>
      <c r="H23" s="162">
        <v>874</v>
      </c>
      <c r="I23" s="77">
        <v>0</v>
      </c>
      <c r="J23" s="77">
        <v>0</v>
      </c>
      <c r="K23" s="77">
        <v>0</v>
      </c>
      <c r="L23" s="105">
        <v>4139729</v>
      </c>
      <c r="M23" s="105">
        <v>3747690</v>
      </c>
      <c r="N23" s="105">
        <v>156665</v>
      </c>
      <c r="O23" s="105">
        <v>235374</v>
      </c>
      <c r="P23" s="105">
        <v>828673</v>
      </c>
      <c r="Q23" s="105">
        <v>1909624</v>
      </c>
      <c r="R23" s="105">
        <v>1925863</v>
      </c>
    </row>
    <row r="24" spans="1:18" s="74" customFormat="1" ht="12.75" customHeight="1" x14ac:dyDescent="0.2">
      <c r="A24" s="159"/>
      <c r="B24" s="160" t="s">
        <v>114</v>
      </c>
      <c r="C24" s="161"/>
      <c r="D24" s="162">
        <v>43</v>
      </c>
      <c r="E24" s="162">
        <v>2255</v>
      </c>
      <c r="F24" s="162">
        <v>2255</v>
      </c>
      <c r="G24" s="162">
        <v>1552</v>
      </c>
      <c r="H24" s="162">
        <v>703</v>
      </c>
      <c r="I24" s="77">
        <v>0</v>
      </c>
      <c r="J24" s="77">
        <v>0</v>
      </c>
      <c r="K24" s="77">
        <v>0</v>
      </c>
      <c r="L24" s="105">
        <v>6382545</v>
      </c>
      <c r="M24" s="105">
        <v>5526103</v>
      </c>
      <c r="N24" s="105">
        <v>98320</v>
      </c>
      <c r="O24" s="105">
        <v>758122</v>
      </c>
      <c r="P24" s="105">
        <v>873588</v>
      </c>
      <c r="Q24" s="105">
        <v>3568038</v>
      </c>
      <c r="R24" s="105">
        <v>2381255</v>
      </c>
    </row>
    <row r="25" spans="1:18" s="74" customFormat="1" ht="12.75" customHeight="1" x14ac:dyDescent="0.2">
      <c r="A25" s="159"/>
      <c r="B25" s="160" t="s">
        <v>113</v>
      </c>
      <c r="C25" s="161"/>
      <c r="D25" s="162">
        <v>14</v>
      </c>
      <c r="E25" s="162">
        <v>268</v>
      </c>
      <c r="F25" s="162">
        <v>268</v>
      </c>
      <c r="G25" s="162">
        <v>149</v>
      </c>
      <c r="H25" s="162">
        <v>119</v>
      </c>
      <c r="I25" s="77">
        <v>0</v>
      </c>
      <c r="J25" s="77">
        <v>0</v>
      </c>
      <c r="K25" s="77">
        <v>0</v>
      </c>
      <c r="L25" s="105">
        <v>532693</v>
      </c>
      <c r="M25" s="105">
        <v>514911</v>
      </c>
      <c r="N25" s="105">
        <v>2678</v>
      </c>
      <c r="O25" s="105">
        <v>15104</v>
      </c>
      <c r="P25" s="105">
        <v>98983</v>
      </c>
      <c r="Q25" s="105">
        <v>296338</v>
      </c>
      <c r="R25" s="105">
        <v>206473</v>
      </c>
    </row>
    <row r="26" spans="1:18" s="74" customFormat="1" ht="12.75" customHeight="1" x14ac:dyDescent="0.2">
      <c r="A26" s="159"/>
      <c r="B26" s="160" t="s">
        <v>112</v>
      </c>
      <c r="C26" s="161"/>
      <c r="D26" s="162">
        <v>102</v>
      </c>
      <c r="E26" s="162">
        <v>4206</v>
      </c>
      <c r="F26" s="162">
        <v>4206</v>
      </c>
      <c r="G26" s="162">
        <v>3342</v>
      </c>
      <c r="H26" s="162">
        <v>864</v>
      </c>
      <c r="I26" s="77">
        <v>0</v>
      </c>
      <c r="J26" s="77">
        <v>0</v>
      </c>
      <c r="K26" s="77">
        <v>0</v>
      </c>
      <c r="L26" s="105">
        <v>12692282</v>
      </c>
      <c r="M26" s="105">
        <v>11096402</v>
      </c>
      <c r="N26" s="105">
        <v>1082275</v>
      </c>
      <c r="O26" s="105">
        <v>513605</v>
      </c>
      <c r="P26" s="105">
        <v>1993580</v>
      </c>
      <c r="Q26" s="105">
        <v>7952290</v>
      </c>
      <c r="R26" s="105">
        <v>3788548</v>
      </c>
    </row>
    <row r="27" spans="1:18" s="74" customFormat="1" ht="12.75" customHeight="1" x14ac:dyDescent="0.2">
      <c r="A27" s="159"/>
      <c r="B27" s="160" t="s">
        <v>111</v>
      </c>
      <c r="C27" s="161"/>
      <c r="D27" s="162">
        <v>30</v>
      </c>
      <c r="E27" s="162">
        <v>1805</v>
      </c>
      <c r="F27" s="162">
        <v>1805</v>
      </c>
      <c r="G27" s="162">
        <v>1105</v>
      </c>
      <c r="H27" s="162">
        <v>700</v>
      </c>
      <c r="I27" s="77">
        <v>0</v>
      </c>
      <c r="J27" s="77">
        <v>0</v>
      </c>
      <c r="K27" s="77">
        <v>0</v>
      </c>
      <c r="L27" s="105">
        <v>4465812</v>
      </c>
      <c r="M27" s="105">
        <v>4274466</v>
      </c>
      <c r="N27" s="105">
        <v>152183</v>
      </c>
      <c r="O27" s="105">
        <v>39163</v>
      </c>
      <c r="P27" s="105">
        <v>716189</v>
      </c>
      <c r="Q27" s="105">
        <v>2404239</v>
      </c>
      <c r="R27" s="105">
        <v>1676804</v>
      </c>
    </row>
    <row r="28" spans="1:18" s="74" customFormat="1" ht="6" customHeight="1" thickBot="1" x14ac:dyDescent="0.25">
      <c r="A28" s="163"/>
      <c r="B28" s="164"/>
      <c r="C28" s="165"/>
      <c r="D28" s="164"/>
      <c r="E28" s="164"/>
      <c r="F28" s="164"/>
      <c r="G28" s="164"/>
      <c r="H28" s="164"/>
      <c r="I28" s="164"/>
      <c r="J28" s="164"/>
      <c r="K28" s="164"/>
      <c r="L28" s="108"/>
      <c r="M28" s="108"/>
      <c r="N28" s="108"/>
      <c r="O28" s="108"/>
      <c r="P28" s="108"/>
      <c r="Q28" s="108"/>
      <c r="R28" s="108"/>
    </row>
    <row r="29" spans="1:18" s="74" customFormat="1" ht="13.5" customHeight="1" x14ac:dyDescent="0.2">
      <c r="A29" s="166" t="s">
        <v>255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87"/>
      <c r="M29" s="87"/>
      <c r="N29" s="87"/>
      <c r="O29" s="87"/>
      <c r="P29" s="87"/>
      <c r="Q29" s="87"/>
      <c r="R29" s="87"/>
    </row>
    <row r="30" spans="1:18" s="74" customFormat="1" ht="13.5" customHeight="1" x14ac:dyDescent="0.2">
      <c r="A30" s="166" t="s">
        <v>205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87" t="s">
        <v>206</v>
      </c>
      <c r="M30" s="87"/>
      <c r="N30" s="87"/>
      <c r="O30" s="87"/>
      <c r="P30" s="87"/>
      <c r="Q30" s="87"/>
      <c r="R30" s="87"/>
    </row>
    <row r="31" spans="1:18" s="74" customFormat="1" ht="13.5" customHeight="1" x14ac:dyDescent="0.2">
      <c r="A31" s="166" t="s">
        <v>151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87"/>
      <c r="M31" s="87"/>
      <c r="N31" s="87"/>
      <c r="O31" s="87"/>
      <c r="P31" s="87"/>
      <c r="Q31" s="87"/>
      <c r="R31" s="87"/>
    </row>
    <row r="32" spans="1:18" s="74" customFormat="1" x14ac:dyDescent="0.2">
      <c r="A32" s="2"/>
      <c r="B32" s="83"/>
      <c r="C32" s="83"/>
      <c r="D32" s="83"/>
      <c r="E32" s="83"/>
      <c r="F32" s="83"/>
      <c r="G32" s="83"/>
      <c r="H32" s="75"/>
      <c r="I32" s="83"/>
      <c r="J32" s="83"/>
      <c r="K32" s="83"/>
      <c r="L32" s="2"/>
      <c r="M32" s="2"/>
      <c r="N32" s="2"/>
      <c r="O32" s="2"/>
      <c r="P32" s="2"/>
      <c r="Q32" s="2"/>
      <c r="R32" s="2"/>
    </row>
    <row r="33" spans="12:18" s="74" customFormat="1" x14ac:dyDescent="0.2">
      <c r="L33" s="2"/>
      <c r="M33" s="2"/>
      <c r="N33" s="2"/>
      <c r="O33" s="2"/>
      <c r="P33" s="2"/>
      <c r="Q33" s="2"/>
      <c r="R33" s="2"/>
    </row>
  </sheetData>
  <mergeCells count="12">
    <mergeCell ref="A5:C7"/>
    <mergeCell ref="D5:D7"/>
    <mergeCell ref="E6:E7"/>
    <mergeCell ref="L5:O5"/>
    <mergeCell ref="P5:P6"/>
    <mergeCell ref="M1:N1"/>
    <mergeCell ref="Q5:Q6"/>
    <mergeCell ref="R5:R6"/>
    <mergeCell ref="L6:L7"/>
    <mergeCell ref="M6:M7"/>
    <mergeCell ref="N6:N7"/>
    <mergeCell ref="O6:O7"/>
  </mergeCells>
  <phoneticPr fontId="9"/>
  <hyperlinks>
    <hyperlink ref="M1" location="工業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88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U39"/>
  <sheetViews>
    <sheetView showGridLines="0" zoomScaleNormal="100" workbookViewId="0"/>
  </sheetViews>
  <sheetFormatPr defaultColWidth="10.69921875" defaultRowHeight="12" x14ac:dyDescent="0.2"/>
  <cols>
    <col min="1" max="1" width="1.69921875" style="1" customWidth="1"/>
    <col min="2" max="2" width="4.09765625" style="1" bestFit="1" customWidth="1"/>
    <col min="3" max="3" width="34" style="1" customWidth="1"/>
    <col min="4" max="4" width="1.69921875" style="1" customWidth="1"/>
    <col min="5" max="15" width="7.69921875" style="1" customWidth="1"/>
    <col min="16" max="21" width="20.8984375" style="2" customWidth="1"/>
    <col min="22" max="16384" width="10.69921875" style="1"/>
  </cols>
  <sheetData>
    <row r="1" spans="1:21" ht="18" customHeight="1" x14ac:dyDescent="0.2">
      <c r="Q1" s="226" t="s">
        <v>203</v>
      </c>
      <c r="R1" s="226"/>
    </row>
    <row r="3" spans="1:21" ht="21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</row>
    <row r="4" spans="1:21" s="74" customFormat="1" ht="30" customHeight="1" thickBot="1" x14ac:dyDescent="0.25">
      <c r="A4" s="125" t="s">
        <v>256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</row>
    <row r="5" spans="1:21" s="74" customFormat="1" ht="15" customHeight="1" x14ac:dyDescent="0.2">
      <c r="A5" s="167"/>
      <c r="B5" s="167"/>
      <c r="C5" s="167"/>
      <c r="D5" s="168"/>
      <c r="E5" s="169"/>
      <c r="F5" s="256" t="s">
        <v>134</v>
      </c>
      <c r="G5" s="256"/>
      <c r="H5" s="170"/>
      <c r="I5" s="253" t="s">
        <v>133</v>
      </c>
      <c r="J5" s="253"/>
      <c r="K5" s="253"/>
      <c r="L5" s="253"/>
      <c r="M5" s="253"/>
      <c r="N5" s="253"/>
      <c r="O5" s="253"/>
      <c r="P5" s="253" t="s">
        <v>132</v>
      </c>
      <c r="Q5" s="253"/>
      <c r="R5" s="253"/>
      <c r="S5" s="253"/>
      <c r="T5" s="238" t="s">
        <v>131</v>
      </c>
      <c r="U5" s="251" t="s">
        <v>130</v>
      </c>
    </row>
    <row r="6" spans="1:21" s="74" customFormat="1" ht="15" customHeight="1" x14ac:dyDescent="0.2">
      <c r="A6" s="171" t="s">
        <v>129</v>
      </c>
      <c r="B6" s="171"/>
      <c r="C6" s="171"/>
      <c r="D6" s="172"/>
      <c r="E6" s="254" t="s">
        <v>0</v>
      </c>
      <c r="F6" s="254" t="s">
        <v>128</v>
      </c>
      <c r="G6" s="254" t="s">
        <v>127</v>
      </c>
      <c r="H6" s="254" t="s">
        <v>126</v>
      </c>
      <c r="I6" s="231" t="s">
        <v>104</v>
      </c>
      <c r="J6" s="258" t="s">
        <v>103</v>
      </c>
      <c r="K6" s="259"/>
      <c r="L6" s="260"/>
      <c r="M6" s="261" t="s">
        <v>102</v>
      </c>
      <c r="N6" s="259"/>
      <c r="O6" s="262"/>
      <c r="P6" s="231" t="s">
        <v>101</v>
      </c>
      <c r="Q6" s="231" t="s">
        <v>125</v>
      </c>
      <c r="R6" s="231" t="s">
        <v>124</v>
      </c>
      <c r="S6" s="231" t="s">
        <v>123</v>
      </c>
      <c r="T6" s="247"/>
      <c r="U6" s="252"/>
    </row>
    <row r="7" spans="1:21" s="74" customFormat="1" ht="15" customHeight="1" x14ac:dyDescent="0.2">
      <c r="A7" s="173"/>
      <c r="B7" s="173"/>
      <c r="C7" s="173"/>
      <c r="D7" s="174"/>
      <c r="E7" s="255"/>
      <c r="F7" s="255"/>
      <c r="G7" s="255"/>
      <c r="H7" s="255"/>
      <c r="I7" s="257"/>
      <c r="J7" s="92" t="s">
        <v>100</v>
      </c>
      <c r="K7" s="92" t="s">
        <v>99</v>
      </c>
      <c r="L7" s="92" t="s">
        <v>98</v>
      </c>
      <c r="M7" s="92" t="s">
        <v>100</v>
      </c>
      <c r="N7" s="92" t="s">
        <v>99</v>
      </c>
      <c r="O7" s="92" t="s">
        <v>98</v>
      </c>
      <c r="P7" s="232"/>
      <c r="Q7" s="232"/>
      <c r="R7" s="232"/>
      <c r="S7" s="232"/>
      <c r="T7" s="92" t="s">
        <v>97</v>
      </c>
      <c r="U7" s="141" t="s">
        <v>97</v>
      </c>
    </row>
    <row r="8" spans="1:21" s="74" customFormat="1" ht="6" customHeight="1" x14ac:dyDescent="0.2">
      <c r="A8" s="95"/>
      <c r="B8" s="95"/>
      <c r="C8" s="95"/>
      <c r="D8" s="152"/>
      <c r="E8" s="175"/>
      <c r="F8" s="176"/>
      <c r="G8" s="176"/>
      <c r="H8" s="176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87"/>
      <c r="U8" s="87"/>
    </row>
    <row r="9" spans="1:21" s="3" customFormat="1" ht="15" customHeight="1" x14ac:dyDescent="0.2">
      <c r="A9" s="98"/>
      <c r="B9" s="235" t="s">
        <v>0</v>
      </c>
      <c r="C9" s="235"/>
      <c r="D9" s="100"/>
      <c r="E9" s="177">
        <v>496</v>
      </c>
      <c r="F9" s="178">
        <v>495</v>
      </c>
      <c r="G9" s="178">
        <v>1</v>
      </c>
      <c r="H9" s="155">
        <v>0</v>
      </c>
      <c r="I9" s="155">
        <v>53011</v>
      </c>
      <c r="J9" s="155">
        <v>53011</v>
      </c>
      <c r="K9" s="155">
        <v>37303</v>
      </c>
      <c r="L9" s="155">
        <v>15708</v>
      </c>
      <c r="M9" s="155">
        <v>0</v>
      </c>
      <c r="N9" s="155">
        <v>0</v>
      </c>
      <c r="O9" s="155">
        <v>0</v>
      </c>
      <c r="P9" s="155">
        <v>222248105</v>
      </c>
      <c r="Q9" s="155">
        <v>206755944</v>
      </c>
      <c r="R9" s="155">
        <v>5637482</v>
      </c>
      <c r="S9" s="155">
        <v>9854679</v>
      </c>
      <c r="T9" s="155">
        <v>212195969</v>
      </c>
      <c r="U9" s="155">
        <v>56869290</v>
      </c>
    </row>
    <row r="10" spans="1:21" s="74" customFormat="1" ht="9" customHeight="1" x14ac:dyDescent="0.2">
      <c r="A10" s="95"/>
      <c r="B10" s="95"/>
      <c r="C10" s="95"/>
      <c r="D10" s="96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74" customFormat="1" ht="15" customHeight="1" x14ac:dyDescent="0.2">
      <c r="A11" s="95"/>
      <c r="B11" s="143">
        <v>9</v>
      </c>
      <c r="C11" s="130" t="s">
        <v>38</v>
      </c>
      <c r="D11" s="96"/>
      <c r="E11" s="76">
        <v>111</v>
      </c>
      <c r="F11" s="77">
        <v>111</v>
      </c>
      <c r="G11" s="77">
        <v>0</v>
      </c>
      <c r="H11" s="77">
        <v>0</v>
      </c>
      <c r="I11" s="77">
        <v>10582</v>
      </c>
      <c r="J11" s="77">
        <v>10582</v>
      </c>
      <c r="K11" s="77">
        <v>5063</v>
      </c>
      <c r="L11" s="77">
        <v>5519</v>
      </c>
      <c r="M11" s="77">
        <v>0</v>
      </c>
      <c r="N11" s="77">
        <v>0</v>
      </c>
      <c r="O11" s="77">
        <v>0</v>
      </c>
      <c r="P11" s="77">
        <v>32581181</v>
      </c>
      <c r="Q11" s="77">
        <v>29586498</v>
      </c>
      <c r="R11" s="77">
        <v>95996</v>
      </c>
      <c r="S11" s="77">
        <v>2898687</v>
      </c>
      <c r="T11" s="77">
        <v>29457725</v>
      </c>
      <c r="U11" s="77">
        <v>10597965</v>
      </c>
    </row>
    <row r="12" spans="1:21" s="74" customFormat="1" ht="15" customHeight="1" x14ac:dyDescent="0.2">
      <c r="A12" s="95"/>
      <c r="B12" s="143">
        <v>10</v>
      </c>
      <c r="C12" s="130" t="s">
        <v>37</v>
      </c>
      <c r="D12" s="96"/>
      <c r="E12" s="76">
        <v>2</v>
      </c>
      <c r="F12" s="77">
        <v>1</v>
      </c>
      <c r="G12" s="77">
        <v>1</v>
      </c>
      <c r="H12" s="77">
        <v>0</v>
      </c>
      <c r="I12" s="77">
        <v>81</v>
      </c>
      <c r="J12" s="77">
        <v>81</v>
      </c>
      <c r="K12" s="77">
        <v>66</v>
      </c>
      <c r="L12" s="77">
        <v>15</v>
      </c>
      <c r="M12" s="77">
        <v>0</v>
      </c>
      <c r="N12" s="77">
        <v>0</v>
      </c>
      <c r="O12" s="77">
        <v>0</v>
      </c>
      <c r="P12" s="132" t="s">
        <v>257</v>
      </c>
      <c r="Q12" s="132" t="s">
        <v>257</v>
      </c>
      <c r="R12" s="132" t="s">
        <v>257</v>
      </c>
      <c r="S12" s="132" t="s">
        <v>257</v>
      </c>
      <c r="T12" s="132" t="s">
        <v>257</v>
      </c>
      <c r="U12" s="132" t="s">
        <v>257</v>
      </c>
    </row>
    <row r="13" spans="1:21" s="74" customFormat="1" ht="15" customHeight="1" x14ac:dyDescent="0.2">
      <c r="A13" s="95"/>
      <c r="B13" s="143">
        <v>11</v>
      </c>
      <c r="C13" s="130" t="s">
        <v>36</v>
      </c>
      <c r="D13" s="96"/>
      <c r="E13" s="76">
        <v>28</v>
      </c>
      <c r="F13" s="77">
        <v>28</v>
      </c>
      <c r="G13" s="77">
        <v>0</v>
      </c>
      <c r="H13" s="77">
        <v>0</v>
      </c>
      <c r="I13" s="77">
        <v>1720</v>
      </c>
      <c r="J13" s="77">
        <v>1720</v>
      </c>
      <c r="K13" s="77">
        <v>708</v>
      </c>
      <c r="L13" s="77">
        <v>1012</v>
      </c>
      <c r="M13" s="77">
        <v>0</v>
      </c>
      <c r="N13" s="77">
        <v>0</v>
      </c>
      <c r="O13" s="77">
        <v>0</v>
      </c>
      <c r="P13" s="77">
        <v>2755153</v>
      </c>
      <c r="Q13" s="77">
        <v>2419440</v>
      </c>
      <c r="R13" s="77">
        <v>217142</v>
      </c>
      <c r="S13" s="77">
        <v>118571</v>
      </c>
      <c r="T13" s="77">
        <v>2669144</v>
      </c>
      <c r="U13" s="77">
        <v>1158715</v>
      </c>
    </row>
    <row r="14" spans="1:21" s="74" customFormat="1" ht="15" customHeight="1" x14ac:dyDescent="0.2">
      <c r="A14" s="95"/>
      <c r="B14" s="143">
        <v>12</v>
      </c>
      <c r="C14" s="145" t="s">
        <v>96</v>
      </c>
      <c r="D14" s="96"/>
      <c r="E14" s="76">
        <v>9</v>
      </c>
      <c r="F14" s="77">
        <v>9</v>
      </c>
      <c r="G14" s="77">
        <v>0</v>
      </c>
      <c r="H14" s="77">
        <v>0</v>
      </c>
      <c r="I14" s="77">
        <v>1026</v>
      </c>
      <c r="J14" s="77">
        <v>1026</v>
      </c>
      <c r="K14" s="77">
        <v>829</v>
      </c>
      <c r="L14" s="77">
        <v>197</v>
      </c>
      <c r="M14" s="77">
        <v>0</v>
      </c>
      <c r="N14" s="77">
        <v>0</v>
      </c>
      <c r="O14" s="77">
        <v>0</v>
      </c>
      <c r="P14" s="77">
        <v>4948323</v>
      </c>
      <c r="Q14" s="77">
        <v>4667837</v>
      </c>
      <c r="R14" s="77">
        <v>72058</v>
      </c>
      <c r="S14" s="77">
        <v>208428</v>
      </c>
      <c r="T14" s="77">
        <v>4718898</v>
      </c>
      <c r="U14" s="77">
        <v>1515835</v>
      </c>
    </row>
    <row r="15" spans="1:21" s="74" customFormat="1" ht="15" customHeight="1" x14ac:dyDescent="0.2">
      <c r="A15" s="95"/>
      <c r="B15" s="143">
        <v>13</v>
      </c>
      <c r="C15" s="130" t="s">
        <v>35</v>
      </c>
      <c r="D15" s="96"/>
      <c r="E15" s="76">
        <v>3</v>
      </c>
      <c r="F15" s="77">
        <v>3</v>
      </c>
      <c r="G15" s="77">
        <v>0</v>
      </c>
      <c r="H15" s="77">
        <v>0</v>
      </c>
      <c r="I15" s="77">
        <v>130</v>
      </c>
      <c r="J15" s="77">
        <v>130</v>
      </c>
      <c r="K15" s="77">
        <v>103</v>
      </c>
      <c r="L15" s="77">
        <v>27</v>
      </c>
      <c r="M15" s="77">
        <v>0</v>
      </c>
      <c r="N15" s="77">
        <v>0</v>
      </c>
      <c r="O15" s="77">
        <v>0</v>
      </c>
      <c r="P15" s="132">
        <v>299322</v>
      </c>
      <c r="Q15" s="132">
        <v>298670</v>
      </c>
      <c r="R15" s="77">
        <v>0</v>
      </c>
      <c r="S15" s="132">
        <v>652</v>
      </c>
      <c r="T15" s="132">
        <v>306846</v>
      </c>
      <c r="U15" s="132">
        <v>121377</v>
      </c>
    </row>
    <row r="16" spans="1:21" s="74" customFormat="1" ht="15" customHeight="1" x14ac:dyDescent="0.2">
      <c r="A16" s="95"/>
      <c r="B16" s="143">
        <v>14</v>
      </c>
      <c r="C16" s="130" t="s">
        <v>34</v>
      </c>
      <c r="D16" s="96"/>
      <c r="E16" s="76">
        <v>31</v>
      </c>
      <c r="F16" s="77">
        <v>31</v>
      </c>
      <c r="G16" s="77">
        <v>0</v>
      </c>
      <c r="H16" s="77">
        <v>0</v>
      </c>
      <c r="I16" s="77">
        <v>2791</v>
      </c>
      <c r="J16" s="77">
        <v>2791</v>
      </c>
      <c r="K16" s="77">
        <v>1952</v>
      </c>
      <c r="L16" s="77">
        <v>839</v>
      </c>
      <c r="M16" s="77">
        <v>0</v>
      </c>
      <c r="N16" s="77">
        <v>0</v>
      </c>
      <c r="O16" s="77">
        <v>0</v>
      </c>
      <c r="P16" s="77">
        <v>11764295</v>
      </c>
      <c r="Q16" s="77">
        <v>11164357</v>
      </c>
      <c r="R16" s="77">
        <v>70217</v>
      </c>
      <c r="S16" s="77">
        <v>529721</v>
      </c>
      <c r="T16" s="77">
        <v>11165577</v>
      </c>
      <c r="U16" s="77">
        <v>3060395</v>
      </c>
    </row>
    <row r="17" spans="1:21" s="74" customFormat="1" ht="15" customHeight="1" x14ac:dyDescent="0.2">
      <c r="A17" s="95"/>
      <c r="B17" s="143">
        <v>15</v>
      </c>
      <c r="C17" s="130" t="s">
        <v>95</v>
      </c>
      <c r="D17" s="96"/>
      <c r="E17" s="76">
        <v>33</v>
      </c>
      <c r="F17" s="77">
        <v>33</v>
      </c>
      <c r="G17" s="77">
        <v>0</v>
      </c>
      <c r="H17" s="77">
        <v>0</v>
      </c>
      <c r="I17" s="77">
        <v>2320</v>
      </c>
      <c r="J17" s="77">
        <v>2320</v>
      </c>
      <c r="K17" s="77">
        <v>1490</v>
      </c>
      <c r="L17" s="77">
        <v>830</v>
      </c>
      <c r="M17" s="77">
        <v>0</v>
      </c>
      <c r="N17" s="77">
        <v>0</v>
      </c>
      <c r="O17" s="77">
        <v>0</v>
      </c>
      <c r="P17" s="77">
        <v>5108104</v>
      </c>
      <c r="Q17" s="77">
        <v>4742372</v>
      </c>
      <c r="R17" s="77">
        <v>279386</v>
      </c>
      <c r="S17" s="77">
        <v>86346</v>
      </c>
      <c r="T17" s="77">
        <v>5024559</v>
      </c>
      <c r="U17" s="77">
        <v>1969677</v>
      </c>
    </row>
    <row r="18" spans="1:21" s="74" customFormat="1" ht="15" customHeight="1" x14ac:dyDescent="0.2">
      <c r="A18" s="95"/>
      <c r="B18" s="143">
        <v>16</v>
      </c>
      <c r="C18" s="130" t="s">
        <v>33</v>
      </c>
      <c r="D18" s="96"/>
      <c r="E18" s="76">
        <v>23</v>
      </c>
      <c r="F18" s="77">
        <v>23</v>
      </c>
      <c r="G18" s="77">
        <v>0</v>
      </c>
      <c r="H18" s="77">
        <v>0</v>
      </c>
      <c r="I18" s="77">
        <v>3238</v>
      </c>
      <c r="J18" s="77">
        <v>3238</v>
      </c>
      <c r="K18" s="77">
        <v>1956</v>
      </c>
      <c r="L18" s="77">
        <v>1282</v>
      </c>
      <c r="M18" s="77">
        <v>0</v>
      </c>
      <c r="N18" s="77">
        <v>0</v>
      </c>
      <c r="O18" s="77">
        <v>0</v>
      </c>
      <c r="P18" s="77">
        <v>13444539</v>
      </c>
      <c r="Q18" s="77">
        <v>12420695</v>
      </c>
      <c r="R18" s="77">
        <v>132838</v>
      </c>
      <c r="S18" s="77">
        <v>891006</v>
      </c>
      <c r="T18" s="77">
        <v>12845834</v>
      </c>
      <c r="U18" s="77">
        <v>6485466</v>
      </c>
    </row>
    <row r="19" spans="1:21" s="74" customFormat="1" ht="15" customHeight="1" x14ac:dyDescent="0.2">
      <c r="A19" s="95"/>
      <c r="B19" s="143">
        <v>17</v>
      </c>
      <c r="C19" s="130" t="s">
        <v>32</v>
      </c>
      <c r="D19" s="96"/>
      <c r="E19" s="76">
        <v>1</v>
      </c>
      <c r="F19" s="77">
        <v>1</v>
      </c>
      <c r="G19" s="77">
        <v>0</v>
      </c>
      <c r="H19" s="77">
        <v>0</v>
      </c>
      <c r="I19" s="77">
        <v>876</v>
      </c>
      <c r="J19" s="77">
        <v>876</v>
      </c>
      <c r="K19" s="77">
        <v>834</v>
      </c>
      <c r="L19" s="77">
        <v>42</v>
      </c>
      <c r="M19" s="77">
        <v>0</v>
      </c>
      <c r="N19" s="77">
        <v>0</v>
      </c>
      <c r="O19" s="77">
        <v>0</v>
      </c>
      <c r="P19" s="132" t="s">
        <v>257</v>
      </c>
      <c r="Q19" s="132" t="s">
        <v>257</v>
      </c>
      <c r="R19" s="132" t="s">
        <v>257</v>
      </c>
      <c r="S19" s="132" t="s">
        <v>257</v>
      </c>
      <c r="T19" s="132" t="s">
        <v>257</v>
      </c>
      <c r="U19" s="132" t="s">
        <v>257</v>
      </c>
    </row>
    <row r="20" spans="1:21" s="74" customFormat="1" ht="15" customHeight="1" x14ac:dyDescent="0.2">
      <c r="A20" s="95"/>
      <c r="B20" s="143">
        <v>18</v>
      </c>
      <c r="C20" s="130" t="s">
        <v>94</v>
      </c>
      <c r="D20" s="96"/>
      <c r="E20" s="76">
        <v>35</v>
      </c>
      <c r="F20" s="77">
        <v>35</v>
      </c>
      <c r="G20" s="77">
        <v>0</v>
      </c>
      <c r="H20" s="77">
        <v>0</v>
      </c>
      <c r="I20" s="77">
        <v>3504</v>
      </c>
      <c r="J20" s="77">
        <v>3504</v>
      </c>
      <c r="K20" s="77">
        <v>2634</v>
      </c>
      <c r="L20" s="77">
        <v>870</v>
      </c>
      <c r="M20" s="77">
        <v>0</v>
      </c>
      <c r="N20" s="77">
        <v>0</v>
      </c>
      <c r="O20" s="77">
        <v>0</v>
      </c>
      <c r="P20" s="77">
        <v>11773902</v>
      </c>
      <c r="Q20" s="77">
        <v>9992707</v>
      </c>
      <c r="R20" s="77">
        <v>739809</v>
      </c>
      <c r="S20" s="77">
        <v>1041386</v>
      </c>
      <c r="T20" s="77">
        <v>10655589</v>
      </c>
      <c r="U20" s="77">
        <v>3256885</v>
      </c>
    </row>
    <row r="21" spans="1:21" s="74" customFormat="1" ht="15" customHeight="1" x14ac:dyDescent="0.2">
      <c r="A21" s="95"/>
      <c r="B21" s="143">
        <v>19</v>
      </c>
      <c r="C21" s="130" t="s">
        <v>31</v>
      </c>
      <c r="D21" s="96"/>
      <c r="E21" s="76">
        <v>3</v>
      </c>
      <c r="F21" s="77">
        <v>3</v>
      </c>
      <c r="G21" s="77">
        <v>0</v>
      </c>
      <c r="H21" s="77">
        <v>0</v>
      </c>
      <c r="I21" s="77">
        <v>466</v>
      </c>
      <c r="J21" s="77">
        <v>466</v>
      </c>
      <c r="K21" s="77">
        <v>422</v>
      </c>
      <c r="L21" s="77">
        <v>44</v>
      </c>
      <c r="M21" s="77">
        <v>0</v>
      </c>
      <c r="N21" s="77">
        <v>0</v>
      </c>
      <c r="O21" s="77">
        <v>0</v>
      </c>
      <c r="P21" s="77">
        <v>1099080</v>
      </c>
      <c r="Q21" s="77">
        <v>1043923</v>
      </c>
      <c r="R21" s="77">
        <v>50745</v>
      </c>
      <c r="S21" s="77">
        <v>4412</v>
      </c>
      <c r="T21" s="77">
        <v>1098834</v>
      </c>
      <c r="U21" s="77">
        <v>670038</v>
      </c>
    </row>
    <row r="22" spans="1:21" s="74" customFormat="1" ht="15" customHeight="1" x14ac:dyDescent="0.2">
      <c r="A22" s="95"/>
      <c r="B22" s="143">
        <v>20</v>
      </c>
      <c r="C22" s="130" t="s">
        <v>30</v>
      </c>
      <c r="D22" s="96"/>
      <c r="E22" s="76">
        <v>7</v>
      </c>
      <c r="F22" s="77">
        <v>7</v>
      </c>
      <c r="G22" s="77">
        <v>0</v>
      </c>
      <c r="H22" s="77">
        <v>0</v>
      </c>
      <c r="I22" s="77">
        <v>299</v>
      </c>
      <c r="J22" s="77">
        <v>299</v>
      </c>
      <c r="K22" s="77">
        <v>130</v>
      </c>
      <c r="L22" s="77">
        <v>169</v>
      </c>
      <c r="M22" s="77">
        <v>0</v>
      </c>
      <c r="N22" s="77">
        <v>0</v>
      </c>
      <c r="O22" s="77">
        <v>0</v>
      </c>
      <c r="P22" s="77">
        <v>574631</v>
      </c>
      <c r="Q22" s="77">
        <v>562293</v>
      </c>
      <c r="R22" s="77">
        <v>2785</v>
      </c>
      <c r="S22" s="77">
        <v>9553</v>
      </c>
      <c r="T22" s="77">
        <v>571540</v>
      </c>
      <c r="U22" s="77">
        <v>281019</v>
      </c>
    </row>
    <row r="23" spans="1:21" s="74" customFormat="1" ht="15" customHeight="1" x14ac:dyDescent="0.2">
      <c r="A23" s="95"/>
      <c r="B23" s="143">
        <v>21</v>
      </c>
      <c r="C23" s="145" t="s">
        <v>29</v>
      </c>
      <c r="D23" s="96"/>
      <c r="E23" s="76">
        <v>14</v>
      </c>
      <c r="F23" s="77">
        <v>14</v>
      </c>
      <c r="G23" s="77">
        <v>0</v>
      </c>
      <c r="H23" s="77">
        <v>0</v>
      </c>
      <c r="I23" s="77">
        <v>1749</v>
      </c>
      <c r="J23" s="77">
        <v>1749</v>
      </c>
      <c r="K23" s="77">
        <v>1538</v>
      </c>
      <c r="L23" s="77">
        <v>211</v>
      </c>
      <c r="M23" s="77">
        <v>0</v>
      </c>
      <c r="N23" s="77">
        <v>0</v>
      </c>
      <c r="O23" s="77">
        <v>0</v>
      </c>
      <c r="P23" s="77">
        <v>4701310</v>
      </c>
      <c r="Q23" s="77">
        <v>4480091</v>
      </c>
      <c r="R23" s="77">
        <v>0</v>
      </c>
      <c r="S23" s="77">
        <v>221219</v>
      </c>
      <c r="T23" s="77">
        <v>4157990</v>
      </c>
      <c r="U23" s="77">
        <v>1792362</v>
      </c>
    </row>
    <row r="24" spans="1:21" s="74" customFormat="1" ht="15" customHeight="1" x14ac:dyDescent="0.2">
      <c r="A24" s="95"/>
      <c r="B24" s="143">
        <v>22</v>
      </c>
      <c r="C24" s="130" t="s">
        <v>28</v>
      </c>
      <c r="D24" s="96"/>
      <c r="E24" s="76">
        <v>8</v>
      </c>
      <c r="F24" s="77">
        <v>8</v>
      </c>
      <c r="G24" s="77">
        <v>0</v>
      </c>
      <c r="H24" s="77">
        <v>0</v>
      </c>
      <c r="I24" s="77">
        <v>523</v>
      </c>
      <c r="J24" s="77">
        <v>523</v>
      </c>
      <c r="K24" s="77">
        <v>470</v>
      </c>
      <c r="L24" s="77">
        <v>53</v>
      </c>
      <c r="M24" s="77">
        <v>0</v>
      </c>
      <c r="N24" s="77">
        <v>0</v>
      </c>
      <c r="O24" s="77">
        <v>0</v>
      </c>
      <c r="P24" s="77">
        <v>3790581</v>
      </c>
      <c r="Q24" s="77">
        <v>3753604</v>
      </c>
      <c r="R24" s="77">
        <v>25006</v>
      </c>
      <c r="S24" s="77">
        <v>11971</v>
      </c>
      <c r="T24" s="77">
        <v>3865563</v>
      </c>
      <c r="U24" s="77">
        <v>995218</v>
      </c>
    </row>
    <row r="25" spans="1:21" s="74" customFormat="1" ht="15" customHeight="1" x14ac:dyDescent="0.2">
      <c r="A25" s="95"/>
      <c r="B25" s="143">
        <v>23</v>
      </c>
      <c r="C25" s="130" t="s">
        <v>27</v>
      </c>
      <c r="D25" s="96"/>
      <c r="E25" s="76">
        <v>7</v>
      </c>
      <c r="F25" s="77">
        <v>7</v>
      </c>
      <c r="G25" s="77">
        <v>0</v>
      </c>
      <c r="H25" s="77">
        <v>0</v>
      </c>
      <c r="I25" s="77">
        <v>999</v>
      </c>
      <c r="J25" s="77">
        <v>999</v>
      </c>
      <c r="K25" s="77">
        <v>778</v>
      </c>
      <c r="L25" s="77">
        <v>221</v>
      </c>
      <c r="M25" s="77">
        <v>0</v>
      </c>
      <c r="N25" s="77">
        <v>0</v>
      </c>
      <c r="O25" s="77">
        <v>0</v>
      </c>
      <c r="P25" s="77">
        <v>42855008</v>
      </c>
      <c r="Q25" s="77">
        <v>42748171</v>
      </c>
      <c r="R25" s="77">
        <v>76216</v>
      </c>
      <c r="S25" s="77">
        <v>30621</v>
      </c>
      <c r="T25" s="77">
        <v>43676433</v>
      </c>
      <c r="U25" s="77">
        <v>1847006</v>
      </c>
    </row>
    <row r="26" spans="1:21" s="74" customFormat="1" ht="15" customHeight="1" x14ac:dyDescent="0.2">
      <c r="A26" s="95"/>
      <c r="B26" s="143">
        <v>24</v>
      </c>
      <c r="C26" s="130" t="s">
        <v>26</v>
      </c>
      <c r="D26" s="96"/>
      <c r="E26" s="76">
        <v>48</v>
      </c>
      <c r="F26" s="77">
        <v>48</v>
      </c>
      <c r="G26" s="77">
        <v>0</v>
      </c>
      <c r="H26" s="77">
        <v>0</v>
      </c>
      <c r="I26" s="77">
        <v>4347</v>
      </c>
      <c r="J26" s="77">
        <v>4347</v>
      </c>
      <c r="K26" s="77">
        <v>3589</v>
      </c>
      <c r="L26" s="77">
        <v>758</v>
      </c>
      <c r="M26" s="77">
        <v>0</v>
      </c>
      <c r="N26" s="77">
        <v>0</v>
      </c>
      <c r="O26" s="77">
        <v>0</v>
      </c>
      <c r="P26" s="77">
        <v>14374293</v>
      </c>
      <c r="Q26" s="77">
        <v>12682321</v>
      </c>
      <c r="R26" s="77">
        <v>898028</v>
      </c>
      <c r="S26" s="77">
        <v>793944</v>
      </c>
      <c r="T26" s="77">
        <v>13273464</v>
      </c>
      <c r="U26" s="77">
        <v>6025969</v>
      </c>
    </row>
    <row r="27" spans="1:21" s="74" customFormat="1" ht="15" customHeight="1" x14ac:dyDescent="0.2">
      <c r="A27" s="95"/>
      <c r="B27" s="143">
        <v>25</v>
      </c>
      <c r="C27" s="130" t="s">
        <v>25</v>
      </c>
      <c r="D27" s="96"/>
      <c r="E27" s="76">
        <v>23</v>
      </c>
      <c r="F27" s="77">
        <v>23</v>
      </c>
      <c r="G27" s="77">
        <v>0</v>
      </c>
      <c r="H27" s="77">
        <v>0</v>
      </c>
      <c r="I27" s="77">
        <v>2883</v>
      </c>
      <c r="J27" s="77">
        <v>2883</v>
      </c>
      <c r="K27" s="77">
        <v>2576</v>
      </c>
      <c r="L27" s="77">
        <v>307</v>
      </c>
      <c r="M27" s="77">
        <v>0</v>
      </c>
      <c r="N27" s="77">
        <v>0</v>
      </c>
      <c r="O27" s="77">
        <v>0</v>
      </c>
      <c r="P27" s="77">
        <v>8783691</v>
      </c>
      <c r="Q27" s="77">
        <v>7538964</v>
      </c>
      <c r="R27" s="77">
        <v>525883</v>
      </c>
      <c r="S27" s="77">
        <v>718844</v>
      </c>
      <c r="T27" s="77">
        <v>8014629</v>
      </c>
      <c r="U27" s="77">
        <v>2902987</v>
      </c>
    </row>
    <row r="28" spans="1:21" s="74" customFormat="1" ht="15" customHeight="1" x14ac:dyDescent="0.2">
      <c r="A28" s="95"/>
      <c r="B28" s="143">
        <v>26</v>
      </c>
      <c r="C28" s="130" t="s">
        <v>24</v>
      </c>
      <c r="D28" s="96"/>
      <c r="E28" s="76">
        <v>27</v>
      </c>
      <c r="F28" s="77">
        <v>27</v>
      </c>
      <c r="G28" s="77">
        <v>0</v>
      </c>
      <c r="H28" s="77">
        <v>0</v>
      </c>
      <c r="I28" s="77">
        <v>2596</v>
      </c>
      <c r="J28" s="77">
        <v>2596</v>
      </c>
      <c r="K28" s="77">
        <v>2270</v>
      </c>
      <c r="L28" s="77">
        <v>326</v>
      </c>
      <c r="M28" s="77">
        <v>0</v>
      </c>
      <c r="N28" s="77">
        <v>0</v>
      </c>
      <c r="O28" s="77">
        <v>0</v>
      </c>
      <c r="P28" s="77">
        <v>10148052</v>
      </c>
      <c r="Q28" s="77">
        <v>9904010</v>
      </c>
      <c r="R28" s="77">
        <v>106294</v>
      </c>
      <c r="S28" s="77">
        <v>137748</v>
      </c>
      <c r="T28" s="77">
        <v>9524764</v>
      </c>
      <c r="U28" s="77">
        <v>2496233</v>
      </c>
    </row>
    <row r="29" spans="1:21" s="74" customFormat="1" ht="15" customHeight="1" x14ac:dyDescent="0.2">
      <c r="A29" s="95"/>
      <c r="B29" s="143">
        <v>27</v>
      </c>
      <c r="C29" s="130" t="s">
        <v>23</v>
      </c>
      <c r="D29" s="96"/>
      <c r="E29" s="76">
        <v>3</v>
      </c>
      <c r="F29" s="77">
        <v>3</v>
      </c>
      <c r="G29" s="77">
        <v>0</v>
      </c>
      <c r="H29" s="77">
        <v>0</v>
      </c>
      <c r="I29" s="77">
        <v>280</v>
      </c>
      <c r="J29" s="77">
        <v>280</v>
      </c>
      <c r="K29" s="77">
        <v>233</v>
      </c>
      <c r="L29" s="77">
        <v>47</v>
      </c>
      <c r="M29" s="77">
        <v>0</v>
      </c>
      <c r="N29" s="77">
        <v>0</v>
      </c>
      <c r="O29" s="77">
        <v>0</v>
      </c>
      <c r="P29" s="132">
        <v>663336</v>
      </c>
      <c r="Q29" s="132">
        <v>660316</v>
      </c>
      <c r="R29" s="77">
        <v>0</v>
      </c>
      <c r="S29" s="132">
        <v>3020</v>
      </c>
      <c r="T29" s="132">
        <v>652804</v>
      </c>
      <c r="U29" s="132">
        <v>310621</v>
      </c>
    </row>
    <row r="30" spans="1:21" s="74" customFormat="1" ht="15" customHeight="1" x14ac:dyDescent="0.2">
      <c r="A30" s="95"/>
      <c r="B30" s="143">
        <v>28</v>
      </c>
      <c r="C30" s="145" t="s">
        <v>22</v>
      </c>
      <c r="D30" s="96"/>
      <c r="E30" s="76">
        <v>7</v>
      </c>
      <c r="F30" s="77">
        <v>7</v>
      </c>
      <c r="G30" s="77">
        <v>0</v>
      </c>
      <c r="H30" s="77">
        <v>0</v>
      </c>
      <c r="I30" s="77">
        <v>2406</v>
      </c>
      <c r="J30" s="77">
        <v>2406</v>
      </c>
      <c r="K30" s="77">
        <v>1760</v>
      </c>
      <c r="L30" s="77">
        <v>646</v>
      </c>
      <c r="M30" s="77">
        <v>0</v>
      </c>
      <c r="N30" s="77">
        <v>0</v>
      </c>
      <c r="O30" s="77">
        <v>0</v>
      </c>
      <c r="P30" s="77">
        <v>3878395</v>
      </c>
      <c r="Q30" s="77">
        <v>3764983</v>
      </c>
      <c r="R30" s="77">
        <v>99195</v>
      </c>
      <c r="S30" s="77">
        <v>14217</v>
      </c>
      <c r="T30" s="77">
        <v>3855322</v>
      </c>
      <c r="U30" s="77">
        <v>1247264</v>
      </c>
    </row>
    <row r="31" spans="1:21" s="74" customFormat="1" ht="15" customHeight="1" x14ac:dyDescent="0.2">
      <c r="A31" s="95"/>
      <c r="B31" s="143">
        <v>29</v>
      </c>
      <c r="C31" s="130" t="s">
        <v>21</v>
      </c>
      <c r="D31" s="96"/>
      <c r="E31" s="76">
        <v>38</v>
      </c>
      <c r="F31" s="77">
        <v>38</v>
      </c>
      <c r="G31" s="77">
        <v>0</v>
      </c>
      <c r="H31" s="77">
        <v>0</v>
      </c>
      <c r="I31" s="77">
        <v>5664</v>
      </c>
      <c r="J31" s="77">
        <v>5664</v>
      </c>
      <c r="K31" s="77">
        <v>4063</v>
      </c>
      <c r="L31" s="77">
        <v>1601</v>
      </c>
      <c r="M31" s="77">
        <v>0</v>
      </c>
      <c r="N31" s="77">
        <v>0</v>
      </c>
      <c r="O31" s="77">
        <v>0</v>
      </c>
      <c r="P31" s="77">
        <v>15871466</v>
      </c>
      <c r="Q31" s="77">
        <v>13707925</v>
      </c>
      <c r="R31" s="77">
        <v>437432</v>
      </c>
      <c r="S31" s="77">
        <v>1726109</v>
      </c>
      <c r="T31" s="77">
        <v>14166751</v>
      </c>
      <c r="U31" s="77">
        <v>4327118</v>
      </c>
    </row>
    <row r="32" spans="1:21" s="74" customFormat="1" ht="15" customHeight="1" x14ac:dyDescent="0.2">
      <c r="A32" s="95"/>
      <c r="B32" s="143">
        <v>30</v>
      </c>
      <c r="C32" s="130" t="s">
        <v>20</v>
      </c>
      <c r="D32" s="96"/>
      <c r="E32" s="76" t="s">
        <v>258</v>
      </c>
      <c r="F32" s="77" t="s">
        <v>258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</row>
    <row r="33" spans="1:21" s="74" customFormat="1" ht="15" customHeight="1" x14ac:dyDescent="0.2">
      <c r="A33" s="95"/>
      <c r="B33" s="143">
        <v>31</v>
      </c>
      <c r="C33" s="130" t="s">
        <v>93</v>
      </c>
      <c r="D33" s="96"/>
      <c r="E33" s="76">
        <v>23</v>
      </c>
      <c r="F33" s="77">
        <v>23</v>
      </c>
      <c r="G33" s="77">
        <v>0</v>
      </c>
      <c r="H33" s="77">
        <v>0</v>
      </c>
      <c r="I33" s="77">
        <v>3762</v>
      </c>
      <c r="J33" s="77">
        <v>3762</v>
      </c>
      <c r="K33" s="77">
        <v>3356</v>
      </c>
      <c r="L33" s="77">
        <v>406</v>
      </c>
      <c r="M33" s="77">
        <v>0</v>
      </c>
      <c r="N33" s="77">
        <v>0</v>
      </c>
      <c r="O33" s="77">
        <v>0</v>
      </c>
      <c r="P33" s="77">
        <v>17139486</v>
      </c>
      <c r="Q33" s="77">
        <v>14975171</v>
      </c>
      <c r="R33" s="77">
        <v>1775260</v>
      </c>
      <c r="S33" s="77">
        <v>389055</v>
      </c>
      <c r="T33" s="77">
        <v>16967694</v>
      </c>
      <c r="U33" s="77">
        <v>3108854</v>
      </c>
    </row>
    <row r="34" spans="1:21" s="74" customFormat="1" ht="15" customHeight="1" x14ac:dyDescent="0.2">
      <c r="A34" s="95"/>
      <c r="B34" s="143">
        <v>32</v>
      </c>
      <c r="C34" s="130" t="s">
        <v>19</v>
      </c>
      <c r="D34" s="96"/>
      <c r="E34" s="76">
        <v>12</v>
      </c>
      <c r="F34" s="77">
        <v>12</v>
      </c>
      <c r="G34" s="77">
        <v>0</v>
      </c>
      <c r="H34" s="77">
        <v>0</v>
      </c>
      <c r="I34" s="77">
        <v>769</v>
      </c>
      <c r="J34" s="77">
        <v>769</v>
      </c>
      <c r="K34" s="77">
        <v>483</v>
      </c>
      <c r="L34" s="77">
        <v>286</v>
      </c>
      <c r="M34" s="77">
        <v>0</v>
      </c>
      <c r="N34" s="77">
        <v>0</v>
      </c>
      <c r="O34" s="77">
        <v>0</v>
      </c>
      <c r="P34" s="77">
        <v>3472057</v>
      </c>
      <c r="Q34" s="77">
        <v>3429959</v>
      </c>
      <c r="R34" s="77">
        <v>23815</v>
      </c>
      <c r="S34" s="77">
        <v>18283</v>
      </c>
      <c r="T34" s="77">
        <v>3427652</v>
      </c>
      <c r="U34" s="77">
        <v>1426149</v>
      </c>
    </row>
    <row r="35" spans="1:21" s="74" customFormat="1" ht="6" customHeight="1" thickBot="1" x14ac:dyDescent="0.25">
      <c r="A35" s="108"/>
      <c r="B35" s="108"/>
      <c r="C35" s="108"/>
      <c r="D35" s="109"/>
      <c r="E35" s="179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</row>
    <row r="36" spans="1:21" s="74" customFormat="1" ht="13.5" customHeight="1" x14ac:dyDescent="0.2">
      <c r="A36" s="87" t="s">
        <v>259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</row>
    <row r="37" spans="1:21" s="74" customFormat="1" ht="13.5" customHeight="1" x14ac:dyDescent="0.2">
      <c r="A37" s="87" t="s">
        <v>151</v>
      </c>
      <c r="B37" s="87"/>
      <c r="C37" s="87"/>
      <c r="D37" s="8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</row>
    <row r="38" spans="1:21" s="74" customFormat="1" x14ac:dyDescent="0.2"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2"/>
    </row>
    <row r="39" spans="1:21" s="74" customFormat="1" x14ac:dyDescent="0.2"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</sheetData>
  <mergeCells count="18">
    <mergeCell ref="Q1:R1"/>
    <mergeCell ref="H6:H7"/>
    <mergeCell ref="I6:I7"/>
    <mergeCell ref="J6:L6"/>
    <mergeCell ref="M6:O6"/>
    <mergeCell ref="I5:O5"/>
    <mergeCell ref="B9:C9"/>
    <mergeCell ref="E6:E7"/>
    <mergeCell ref="F6:F7"/>
    <mergeCell ref="G6:G7"/>
    <mergeCell ref="F5:G5"/>
    <mergeCell ref="T5:T6"/>
    <mergeCell ref="U5:U6"/>
    <mergeCell ref="P6:P7"/>
    <mergeCell ref="Q6:Q7"/>
    <mergeCell ref="R6:R7"/>
    <mergeCell ref="S6:S7"/>
    <mergeCell ref="P5:S5"/>
  </mergeCells>
  <phoneticPr fontId="9"/>
  <hyperlinks>
    <hyperlink ref="Q1" location="工業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80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/>
  <dimension ref="A1:U32"/>
  <sheetViews>
    <sheetView showGridLines="0" zoomScaleNormal="100" workbookViewId="0"/>
  </sheetViews>
  <sheetFormatPr defaultColWidth="10.69921875" defaultRowHeight="12" x14ac:dyDescent="0.2"/>
  <cols>
    <col min="1" max="1" width="1.69921875" style="1" customWidth="1"/>
    <col min="2" max="2" width="11.69921875" style="1" customWidth="1"/>
    <col min="3" max="3" width="1.69921875" style="1" customWidth="1"/>
    <col min="4" max="7" width="10" style="1" customWidth="1"/>
    <col min="8" max="11" width="10.296875" style="1" customWidth="1"/>
    <col min="12" max="14" width="10" style="1" customWidth="1"/>
    <col min="15" max="20" width="21" style="29" customWidth="1"/>
    <col min="21" max="16384" width="10.69921875" style="1"/>
  </cols>
  <sheetData>
    <row r="1" spans="1:20" ht="18" customHeight="1" x14ac:dyDescent="0.2">
      <c r="P1" s="226" t="s">
        <v>203</v>
      </c>
      <c r="Q1" s="226"/>
    </row>
    <row r="3" spans="1:20" ht="21" customHeight="1" x14ac:dyDescent="0.2"/>
    <row r="4" spans="1:20" s="74" customFormat="1" ht="30" customHeight="1" thickBot="1" x14ac:dyDescent="0.25">
      <c r="A4" s="125" t="s">
        <v>260</v>
      </c>
      <c r="B4" s="87"/>
      <c r="C4" s="125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180"/>
      <c r="P4" s="180"/>
      <c r="Q4" s="180"/>
      <c r="R4" s="180"/>
      <c r="S4" s="180"/>
      <c r="T4" s="180"/>
    </row>
    <row r="5" spans="1:20" s="74" customFormat="1" ht="15" customHeight="1" x14ac:dyDescent="0.2">
      <c r="A5" s="264" t="s">
        <v>122</v>
      </c>
      <c r="B5" s="264"/>
      <c r="C5" s="265"/>
      <c r="D5" s="148"/>
      <c r="E5" s="148" t="s">
        <v>134</v>
      </c>
      <c r="F5" s="148"/>
      <c r="G5" s="137"/>
      <c r="H5" s="248" t="s">
        <v>133</v>
      </c>
      <c r="I5" s="249"/>
      <c r="J5" s="249"/>
      <c r="K5" s="249"/>
      <c r="L5" s="249"/>
      <c r="M5" s="249"/>
      <c r="N5" s="250"/>
      <c r="O5" s="248" t="s">
        <v>132</v>
      </c>
      <c r="P5" s="249"/>
      <c r="Q5" s="249"/>
      <c r="R5" s="250"/>
      <c r="S5" s="238" t="s">
        <v>131</v>
      </c>
      <c r="T5" s="251" t="s">
        <v>130</v>
      </c>
    </row>
    <row r="6" spans="1:20" s="74" customFormat="1" ht="15" customHeight="1" x14ac:dyDescent="0.2">
      <c r="A6" s="266"/>
      <c r="B6" s="266"/>
      <c r="C6" s="267"/>
      <c r="D6" s="270" t="s">
        <v>0</v>
      </c>
      <c r="E6" s="231" t="s">
        <v>128</v>
      </c>
      <c r="F6" s="231" t="s">
        <v>127</v>
      </c>
      <c r="G6" s="231" t="s">
        <v>126</v>
      </c>
      <c r="H6" s="231" t="s">
        <v>104</v>
      </c>
      <c r="I6" s="141" t="s">
        <v>103</v>
      </c>
      <c r="J6" s="141"/>
      <c r="K6" s="92"/>
      <c r="L6" s="141" t="s">
        <v>102</v>
      </c>
      <c r="M6" s="141"/>
      <c r="N6" s="92"/>
      <c r="O6" s="231" t="s">
        <v>101</v>
      </c>
      <c r="P6" s="231" t="s">
        <v>125</v>
      </c>
      <c r="Q6" s="231" t="s">
        <v>124</v>
      </c>
      <c r="R6" s="231" t="s">
        <v>123</v>
      </c>
      <c r="S6" s="239"/>
      <c r="T6" s="263"/>
    </row>
    <row r="7" spans="1:20" s="74" customFormat="1" ht="15" customHeight="1" x14ac:dyDescent="0.2">
      <c r="A7" s="268"/>
      <c r="B7" s="268"/>
      <c r="C7" s="269"/>
      <c r="D7" s="271"/>
      <c r="E7" s="232"/>
      <c r="F7" s="232"/>
      <c r="G7" s="232"/>
      <c r="H7" s="232"/>
      <c r="I7" s="92" t="s">
        <v>100</v>
      </c>
      <c r="J7" s="92" t="s">
        <v>99</v>
      </c>
      <c r="K7" s="92" t="s">
        <v>98</v>
      </c>
      <c r="L7" s="92" t="s">
        <v>100</v>
      </c>
      <c r="M7" s="92" t="s">
        <v>99</v>
      </c>
      <c r="N7" s="92" t="s">
        <v>98</v>
      </c>
      <c r="O7" s="232"/>
      <c r="P7" s="232"/>
      <c r="Q7" s="232"/>
      <c r="R7" s="232"/>
      <c r="S7" s="181" t="s">
        <v>97</v>
      </c>
      <c r="T7" s="182" t="s">
        <v>97</v>
      </c>
    </row>
    <row r="8" spans="1:20" s="74" customFormat="1" ht="6" customHeight="1" x14ac:dyDescent="0.2">
      <c r="A8" s="183"/>
      <c r="B8" s="157"/>
      <c r="C8" s="184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0" s="3" customFormat="1" ht="15" customHeight="1" x14ac:dyDescent="0.2">
      <c r="A9" s="153"/>
      <c r="B9" s="154" t="s">
        <v>16</v>
      </c>
      <c r="C9" s="185"/>
      <c r="D9" s="186">
        <v>496</v>
      </c>
      <c r="E9" s="186">
        <v>495</v>
      </c>
      <c r="F9" s="156">
        <v>1</v>
      </c>
      <c r="G9" s="155">
        <v>0</v>
      </c>
      <c r="H9" s="156">
        <v>53011</v>
      </c>
      <c r="I9" s="156">
        <v>53011</v>
      </c>
      <c r="J9" s="156">
        <v>37303</v>
      </c>
      <c r="K9" s="156">
        <v>15708</v>
      </c>
      <c r="L9" s="155">
        <v>0</v>
      </c>
      <c r="M9" s="155">
        <v>0</v>
      </c>
      <c r="N9" s="155">
        <v>0</v>
      </c>
      <c r="O9" s="102">
        <v>222248105</v>
      </c>
      <c r="P9" s="102">
        <v>206755944</v>
      </c>
      <c r="Q9" s="102">
        <v>5637482</v>
      </c>
      <c r="R9" s="102">
        <v>9854679</v>
      </c>
      <c r="S9" s="102">
        <v>212195969</v>
      </c>
      <c r="T9" s="102">
        <v>56869290</v>
      </c>
    </row>
    <row r="10" spans="1:20" s="74" customFormat="1" ht="9" customHeight="1" x14ac:dyDescent="0.2">
      <c r="A10" s="183"/>
      <c r="B10" s="183"/>
      <c r="C10" s="187"/>
      <c r="D10" s="186"/>
      <c r="E10" s="186"/>
      <c r="F10" s="156"/>
      <c r="G10" s="188"/>
      <c r="H10" s="156"/>
      <c r="I10" s="156"/>
      <c r="J10" s="156"/>
      <c r="K10" s="156"/>
      <c r="L10" s="189"/>
      <c r="M10" s="189"/>
      <c r="N10" s="189"/>
      <c r="O10" s="105"/>
      <c r="P10" s="105"/>
      <c r="Q10" s="105"/>
      <c r="R10" s="105"/>
      <c r="S10" s="105"/>
      <c r="T10" s="105"/>
    </row>
    <row r="11" spans="1:20" s="74" customFormat="1" ht="15" customHeight="1" x14ac:dyDescent="0.2">
      <c r="A11" s="157"/>
      <c r="B11" s="158" t="s">
        <v>14</v>
      </c>
      <c r="C11" s="184"/>
      <c r="D11" s="190">
        <v>103</v>
      </c>
      <c r="E11" s="190">
        <v>102</v>
      </c>
      <c r="F11" s="191">
        <v>1</v>
      </c>
      <c r="G11" s="77">
        <v>0</v>
      </c>
      <c r="H11" s="105">
        <v>10447</v>
      </c>
      <c r="I11" s="105">
        <v>10447</v>
      </c>
      <c r="J11" s="105">
        <v>7304</v>
      </c>
      <c r="K11" s="105">
        <v>3143</v>
      </c>
      <c r="L11" s="77">
        <v>0</v>
      </c>
      <c r="M11" s="77">
        <v>0</v>
      </c>
      <c r="N11" s="77">
        <v>0</v>
      </c>
      <c r="O11" s="105">
        <v>29902354</v>
      </c>
      <c r="P11" s="105">
        <v>26366448</v>
      </c>
      <c r="Q11" s="105">
        <v>999609</v>
      </c>
      <c r="R11" s="105">
        <v>2536297</v>
      </c>
      <c r="S11" s="105">
        <v>26906649</v>
      </c>
      <c r="T11" s="105">
        <v>9077611</v>
      </c>
    </row>
    <row r="12" spans="1:20" s="74" customFormat="1" ht="15" customHeight="1" x14ac:dyDescent="0.2">
      <c r="A12" s="157"/>
      <c r="B12" s="158" t="s">
        <v>13</v>
      </c>
      <c r="C12" s="184"/>
      <c r="D12" s="190">
        <v>62</v>
      </c>
      <c r="E12" s="190">
        <v>62</v>
      </c>
      <c r="F12" s="77">
        <v>0</v>
      </c>
      <c r="G12" s="77">
        <v>0</v>
      </c>
      <c r="H12" s="105">
        <v>6462</v>
      </c>
      <c r="I12" s="105">
        <v>6462</v>
      </c>
      <c r="J12" s="105">
        <v>4820</v>
      </c>
      <c r="K12" s="105">
        <v>1642</v>
      </c>
      <c r="L12" s="77">
        <v>0</v>
      </c>
      <c r="M12" s="77">
        <v>0</v>
      </c>
      <c r="N12" s="77">
        <v>0</v>
      </c>
      <c r="O12" s="105">
        <v>22709881</v>
      </c>
      <c r="P12" s="105">
        <v>19830011</v>
      </c>
      <c r="Q12" s="105">
        <v>1964733</v>
      </c>
      <c r="R12" s="105">
        <v>915137</v>
      </c>
      <c r="S12" s="105">
        <v>21996025</v>
      </c>
      <c r="T12" s="105">
        <v>5543784</v>
      </c>
    </row>
    <row r="13" spans="1:20" s="74" customFormat="1" ht="15" customHeight="1" x14ac:dyDescent="0.2">
      <c r="A13" s="157"/>
      <c r="B13" s="158" t="s">
        <v>12</v>
      </c>
      <c r="C13" s="184"/>
      <c r="D13" s="190">
        <v>31</v>
      </c>
      <c r="E13" s="190">
        <v>31</v>
      </c>
      <c r="F13" s="77">
        <v>0</v>
      </c>
      <c r="G13" s="77">
        <v>0</v>
      </c>
      <c r="H13" s="105">
        <v>5094</v>
      </c>
      <c r="I13" s="105">
        <v>5094</v>
      </c>
      <c r="J13" s="105">
        <v>3905</v>
      </c>
      <c r="K13" s="105">
        <v>1189</v>
      </c>
      <c r="L13" s="77">
        <v>0</v>
      </c>
      <c r="M13" s="77">
        <v>0</v>
      </c>
      <c r="N13" s="77">
        <v>0</v>
      </c>
      <c r="O13" s="105">
        <v>26543392</v>
      </c>
      <c r="P13" s="105">
        <v>23700433</v>
      </c>
      <c r="Q13" s="105">
        <v>956334</v>
      </c>
      <c r="R13" s="105">
        <v>1886625</v>
      </c>
      <c r="S13" s="105">
        <v>24275102</v>
      </c>
      <c r="T13" s="105">
        <v>5640443</v>
      </c>
    </row>
    <row r="14" spans="1:20" s="74" customFormat="1" ht="15" customHeight="1" x14ac:dyDescent="0.2">
      <c r="A14" s="157"/>
      <c r="B14" s="158" t="s">
        <v>11</v>
      </c>
      <c r="C14" s="184"/>
      <c r="D14" s="190">
        <v>12</v>
      </c>
      <c r="E14" s="190">
        <v>12</v>
      </c>
      <c r="F14" s="77">
        <v>0</v>
      </c>
      <c r="G14" s="77">
        <v>0</v>
      </c>
      <c r="H14" s="105">
        <v>1234</v>
      </c>
      <c r="I14" s="105">
        <v>1234</v>
      </c>
      <c r="J14" s="105">
        <v>926</v>
      </c>
      <c r="K14" s="105">
        <v>308</v>
      </c>
      <c r="L14" s="77">
        <v>0</v>
      </c>
      <c r="M14" s="77">
        <v>0</v>
      </c>
      <c r="N14" s="77">
        <v>0</v>
      </c>
      <c r="O14" s="105">
        <v>3192357</v>
      </c>
      <c r="P14" s="105">
        <v>2748311</v>
      </c>
      <c r="Q14" s="105">
        <v>22911</v>
      </c>
      <c r="R14" s="105">
        <v>421135</v>
      </c>
      <c r="S14" s="105">
        <v>2808132</v>
      </c>
      <c r="T14" s="105">
        <v>1050337</v>
      </c>
    </row>
    <row r="15" spans="1:20" s="74" customFormat="1" ht="15" customHeight="1" x14ac:dyDescent="0.2">
      <c r="A15" s="157"/>
      <c r="B15" s="158" t="s">
        <v>10</v>
      </c>
      <c r="C15" s="184"/>
      <c r="D15" s="190">
        <v>53</v>
      </c>
      <c r="E15" s="190">
        <v>53</v>
      </c>
      <c r="F15" s="77">
        <v>0</v>
      </c>
      <c r="G15" s="77">
        <v>0</v>
      </c>
      <c r="H15" s="105">
        <v>5232</v>
      </c>
      <c r="I15" s="105">
        <v>5232</v>
      </c>
      <c r="J15" s="105">
        <v>3029</v>
      </c>
      <c r="K15" s="105">
        <v>2203</v>
      </c>
      <c r="L15" s="77">
        <v>0</v>
      </c>
      <c r="M15" s="77">
        <v>0</v>
      </c>
      <c r="N15" s="77">
        <v>0</v>
      </c>
      <c r="O15" s="105">
        <v>17435300</v>
      </c>
      <c r="P15" s="105">
        <v>16231014</v>
      </c>
      <c r="Q15" s="105">
        <v>107483</v>
      </c>
      <c r="R15" s="105">
        <v>1096803</v>
      </c>
      <c r="S15" s="105">
        <v>16553923</v>
      </c>
      <c r="T15" s="105">
        <v>6425315</v>
      </c>
    </row>
    <row r="16" spans="1:20" s="74" customFormat="1" ht="15" customHeight="1" x14ac:dyDescent="0.2">
      <c r="A16" s="157"/>
      <c r="B16" s="158" t="s">
        <v>9</v>
      </c>
      <c r="C16" s="184"/>
      <c r="D16" s="105">
        <v>31</v>
      </c>
      <c r="E16" s="105">
        <v>31</v>
      </c>
      <c r="F16" s="77">
        <v>0</v>
      </c>
      <c r="G16" s="77">
        <v>0</v>
      </c>
      <c r="H16" s="105">
        <v>3550</v>
      </c>
      <c r="I16" s="105">
        <v>3550</v>
      </c>
      <c r="J16" s="105">
        <v>2712</v>
      </c>
      <c r="K16" s="105">
        <v>838</v>
      </c>
      <c r="L16" s="77">
        <v>0</v>
      </c>
      <c r="M16" s="77">
        <v>0</v>
      </c>
      <c r="N16" s="77">
        <v>0</v>
      </c>
      <c r="O16" s="105">
        <v>12628980</v>
      </c>
      <c r="P16" s="105">
        <v>12235969</v>
      </c>
      <c r="Q16" s="105">
        <v>133341</v>
      </c>
      <c r="R16" s="105">
        <v>259670</v>
      </c>
      <c r="S16" s="105">
        <v>12356996</v>
      </c>
      <c r="T16" s="105">
        <v>4195220</v>
      </c>
    </row>
    <row r="17" spans="1:21" s="74" customFormat="1" ht="15" customHeight="1" x14ac:dyDescent="0.2">
      <c r="A17" s="157"/>
      <c r="B17" s="158" t="s">
        <v>8</v>
      </c>
      <c r="C17" s="184"/>
      <c r="D17" s="105">
        <v>28</v>
      </c>
      <c r="E17" s="105">
        <v>28</v>
      </c>
      <c r="F17" s="77">
        <v>0</v>
      </c>
      <c r="G17" s="77">
        <v>0</v>
      </c>
      <c r="H17" s="105">
        <v>2979</v>
      </c>
      <c r="I17" s="105">
        <v>2979</v>
      </c>
      <c r="J17" s="105">
        <v>2059</v>
      </c>
      <c r="K17" s="105">
        <v>920</v>
      </c>
      <c r="L17" s="77">
        <v>0</v>
      </c>
      <c r="M17" s="77">
        <v>0</v>
      </c>
      <c r="N17" s="77">
        <v>0</v>
      </c>
      <c r="O17" s="105">
        <v>10716242</v>
      </c>
      <c r="P17" s="105">
        <v>10436838</v>
      </c>
      <c r="Q17" s="105">
        <v>48985</v>
      </c>
      <c r="R17" s="105">
        <v>230419</v>
      </c>
      <c r="S17" s="105">
        <v>10508477</v>
      </c>
      <c r="T17" s="105">
        <v>3917508</v>
      </c>
      <c r="U17" s="83"/>
    </row>
    <row r="18" spans="1:21" s="74" customFormat="1" ht="15" customHeight="1" x14ac:dyDescent="0.2">
      <c r="A18" s="157"/>
      <c r="B18" s="158" t="s">
        <v>7</v>
      </c>
      <c r="C18" s="184"/>
      <c r="D18" s="105">
        <v>65</v>
      </c>
      <c r="E18" s="105">
        <v>65</v>
      </c>
      <c r="F18" s="77">
        <v>0</v>
      </c>
      <c r="G18" s="77">
        <v>0</v>
      </c>
      <c r="H18" s="105">
        <v>6372</v>
      </c>
      <c r="I18" s="105">
        <v>6372</v>
      </c>
      <c r="J18" s="105">
        <v>4379</v>
      </c>
      <c r="K18" s="105">
        <v>1993</v>
      </c>
      <c r="L18" s="77">
        <v>0</v>
      </c>
      <c r="M18" s="77">
        <v>0</v>
      </c>
      <c r="N18" s="77">
        <v>0</v>
      </c>
      <c r="O18" s="105">
        <v>24569736</v>
      </c>
      <c r="P18" s="105">
        <v>23159366</v>
      </c>
      <c r="Q18" s="105">
        <v>274155</v>
      </c>
      <c r="R18" s="105">
        <v>1136215</v>
      </c>
      <c r="S18" s="105">
        <v>23227559</v>
      </c>
      <c r="T18" s="105">
        <v>8046501</v>
      </c>
      <c r="U18" s="83"/>
    </row>
    <row r="19" spans="1:21" s="74" customFormat="1" ht="15" customHeight="1" x14ac:dyDescent="0.2">
      <c r="A19" s="157"/>
      <c r="B19" s="158" t="s">
        <v>119</v>
      </c>
      <c r="C19" s="184"/>
      <c r="D19" s="105">
        <v>5</v>
      </c>
      <c r="E19" s="105">
        <v>5</v>
      </c>
      <c r="F19" s="77">
        <v>0</v>
      </c>
      <c r="G19" s="77">
        <v>0</v>
      </c>
      <c r="H19" s="105">
        <v>401</v>
      </c>
      <c r="I19" s="105">
        <v>401</v>
      </c>
      <c r="J19" s="105">
        <v>255</v>
      </c>
      <c r="K19" s="105">
        <v>146</v>
      </c>
      <c r="L19" s="77">
        <v>0</v>
      </c>
      <c r="M19" s="77">
        <v>0</v>
      </c>
      <c r="N19" s="77">
        <v>0</v>
      </c>
      <c r="O19" s="105">
        <v>2620127</v>
      </c>
      <c r="P19" s="105">
        <v>2583361</v>
      </c>
      <c r="Q19" s="105">
        <v>36766</v>
      </c>
      <c r="R19" s="77">
        <v>0</v>
      </c>
      <c r="S19" s="105">
        <v>2492214</v>
      </c>
      <c r="T19" s="105">
        <v>632270</v>
      </c>
      <c r="U19" s="83"/>
    </row>
    <row r="20" spans="1:21" s="74" customFormat="1" ht="15" customHeight="1" x14ac:dyDescent="0.2">
      <c r="A20" s="157"/>
      <c r="B20" s="158" t="s">
        <v>118</v>
      </c>
      <c r="C20" s="184"/>
      <c r="D20" s="105">
        <v>12</v>
      </c>
      <c r="E20" s="105">
        <v>12</v>
      </c>
      <c r="F20" s="77">
        <v>0</v>
      </c>
      <c r="G20" s="77">
        <v>0</v>
      </c>
      <c r="H20" s="105">
        <v>877</v>
      </c>
      <c r="I20" s="105">
        <v>877</v>
      </c>
      <c r="J20" s="105">
        <v>575</v>
      </c>
      <c r="K20" s="105">
        <v>302</v>
      </c>
      <c r="L20" s="77">
        <v>0</v>
      </c>
      <c r="M20" s="77">
        <v>0</v>
      </c>
      <c r="N20" s="77">
        <v>0</v>
      </c>
      <c r="O20" s="105">
        <v>2382154</v>
      </c>
      <c r="P20" s="105">
        <v>2304912</v>
      </c>
      <c r="Q20" s="105">
        <v>1494</v>
      </c>
      <c r="R20" s="105">
        <v>75748</v>
      </c>
      <c r="S20" s="105">
        <v>2203816</v>
      </c>
      <c r="T20" s="105">
        <v>1071425</v>
      </c>
      <c r="U20" s="83"/>
    </row>
    <row r="21" spans="1:21" s="74" customFormat="1" ht="15" customHeight="1" x14ac:dyDescent="0.2">
      <c r="A21" s="157"/>
      <c r="B21" s="158" t="s">
        <v>117</v>
      </c>
      <c r="C21" s="184"/>
      <c r="D21" s="105">
        <v>15</v>
      </c>
      <c r="E21" s="105">
        <v>15</v>
      </c>
      <c r="F21" s="77">
        <v>0</v>
      </c>
      <c r="G21" s="77">
        <v>0</v>
      </c>
      <c r="H21" s="105">
        <v>808</v>
      </c>
      <c r="I21" s="105">
        <v>808</v>
      </c>
      <c r="J21" s="105">
        <v>601</v>
      </c>
      <c r="K21" s="105">
        <v>207</v>
      </c>
      <c r="L21" s="77">
        <v>0</v>
      </c>
      <c r="M21" s="77">
        <v>0</v>
      </c>
      <c r="N21" s="77">
        <v>0</v>
      </c>
      <c r="O21" s="105">
        <v>1983681</v>
      </c>
      <c r="P21" s="105">
        <v>1950424</v>
      </c>
      <c r="Q21" s="77">
        <v>26691</v>
      </c>
      <c r="R21" s="105">
        <v>6566</v>
      </c>
      <c r="S21" s="105">
        <v>2036967</v>
      </c>
      <c r="T21" s="105">
        <v>1133648</v>
      </c>
      <c r="U21" s="83"/>
    </row>
    <row r="22" spans="1:21" s="74" customFormat="1" ht="15" customHeight="1" x14ac:dyDescent="0.2">
      <c r="A22" s="157"/>
      <c r="B22" s="158" t="s">
        <v>116</v>
      </c>
      <c r="C22" s="184"/>
      <c r="D22" s="105">
        <v>3</v>
      </c>
      <c r="E22" s="105">
        <v>3</v>
      </c>
      <c r="F22" s="77">
        <v>0</v>
      </c>
      <c r="G22" s="77">
        <v>0</v>
      </c>
      <c r="H22" s="105">
        <v>611</v>
      </c>
      <c r="I22" s="105">
        <v>611</v>
      </c>
      <c r="J22" s="105">
        <v>562</v>
      </c>
      <c r="K22" s="105">
        <v>49</v>
      </c>
      <c r="L22" s="77">
        <v>0</v>
      </c>
      <c r="M22" s="77">
        <v>0</v>
      </c>
      <c r="N22" s="77">
        <v>0</v>
      </c>
      <c r="O22" s="132" t="s">
        <v>215</v>
      </c>
      <c r="P22" s="132" t="s">
        <v>215</v>
      </c>
      <c r="Q22" s="132" t="s">
        <v>215</v>
      </c>
      <c r="R22" s="132" t="s">
        <v>215</v>
      </c>
      <c r="S22" s="132" t="s">
        <v>215</v>
      </c>
      <c r="T22" s="132" t="s">
        <v>215</v>
      </c>
      <c r="U22" s="83"/>
    </row>
    <row r="23" spans="1:21" s="74" customFormat="1" ht="15" customHeight="1" x14ac:dyDescent="0.2">
      <c r="A23" s="157"/>
      <c r="B23" s="158" t="s">
        <v>115</v>
      </c>
      <c r="C23" s="184"/>
      <c r="D23" s="105">
        <v>11</v>
      </c>
      <c r="E23" s="105">
        <v>11</v>
      </c>
      <c r="F23" s="77">
        <v>0</v>
      </c>
      <c r="G23" s="77">
        <v>0</v>
      </c>
      <c r="H23" s="105">
        <v>1910</v>
      </c>
      <c r="I23" s="105">
        <v>1910</v>
      </c>
      <c r="J23" s="105">
        <v>1141</v>
      </c>
      <c r="K23" s="105">
        <v>769</v>
      </c>
      <c r="L23" s="77">
        <v>0</v>
      </c>
      <c r="M23" s="77">
        <v>0</v>
      </c>
      <c r="N23" s="77">
        <v>0</v>
      </c>
      <c r="O23" s="105">
        <v>3736841</v>
      </c>
      <c r="P23" s="105">
        <v>3426185</v>
      </c>
      <c r="Q23" s="105">
        <v>131358</v>
      </c>
      <c r="R23" s="105">
        <v>179298</v>
      </c>
      <c r="S23" s="105">
        <v>3578938</v>
      </c>
      <c r="T23" s="105">
        <v>1681137</v>
      </c>
      <c r="U23" s="83"/>
    </row>
    <row r="24" spans="1:21" s="74" customFormat="1" ht="15" customHeight="1" x14ac:dyDescent="0.2">
      <c r="A24" s="157"/>
      <c r="B24" s="158" t="s">
        <v>114</v>
      </c>
      <c r="C24" s="184"/>
      <c r="D24" s="105">
        <v>19</v>
      </c>
      <c r="E24" s="105">
        <v>19</v>
      </c>
      <c r="F24" s="77">
        <v>0</v>
      </c>
      <c r="G24" s="77">
        <v>0</v>
      </c>
      <c r="H24" s="105">
        <v>1970</v>
      </c>
      <c r="I24" s="105">
        <v>1970</v>
      </c>
      <c r="J24" s="105">
        <v>1346</v>
      </c>
      <c r="K24" s="105">
        <v>624</v>
      </c>
      <c r="L24" s="77">
        <v>0</v>
      </c>
      <c r="M24" s="77">
        <v>0</v>
      </c>
      <c r="N24" s="77">
        <v>0</v>
      </c>
      <c r="O24" s="105">
        <v>5793015</v>
      </c>
      <c r="P24" s="105">
        <v>5163141</v>
      </c>
      <c r="Q24" s="105">
        <v>52258</v>
      </c>
      <c r="R24" s="105">
        <v>577616</v>
      </c>
      <c r="S24" s="105">
        <v>5215493</v>
      </c>
      <c r="T24" s="105">
        <v>2166677</v>
      </c>
      <c r="U24" s="83"/>
    </row>
    <row r="25" spans="1:21" s="74" customFormat="1" ht="15" customHeight="1" x14ac:dyDescent="0.2">
      <c r="A25" s="157"/>
      <c r="B25" s="158" t="s">
        <v>113</v>
      </c>
      <c r="C25" s="184"/>
      <c r="D25" s="190">
        <v>2</v>
      </c>
      <c r="E25" s="190">
        <v>2</v>
      </c>
      <c r="F25" s="77">
        <v>0</v>
      </c>
      <c r="G25" s="77">
        <v>0</v>
      </c>
      <c r="H25" s="105">
        <v>154</v>
      </c>
      <c r="I25" s="105">
        <v>154</v>
      </c>
      <c r="J25" s="105">
        <v>104</v>
      </c>
      <c r="K25" s="105">
        <v>50</v>
      </c>
      <c r="L25" s="77">
        <v>0</v>
      </c>
      <c r="M25" s="77">
        <v>0</v>
      </c>
      <c r="N25" s="77">
        <v>0</v>
      </c>
      <c r="O25" s="132" t="s">
        <v>215</v>
      </c>
      <c r="P25" s="132" t="s">
        <v>215</v>
      </c>
      <c r="Q25" s="132" t="s">
        <v>215</v>
      </c>
      <c r="R25" s="132" t="s">
        <v>215</v>
      </c>
      <c r="S25" s="132" t="s">
        <v>215</v>
      </c>
      <c r="T25" s="132" t="s">
        <v>215</v>
      </c>
      <c r="U25" s="83"/>
    </row>
    <row r="26" spans="1:21" s="74" customFormat="1" ht="15" customHeight="1" x14ac:dyDescent="0.2">
      <c r="A26" s="157"/>
      <c r="B26" s="158" t="s">
        <v>112</v>
      </c>
      <c r="C26" s="184"/>
      <c r="D26" s="190">
        <v>30</v>
      </c>
      <c r="E26" s="190">
        <v>30</v>
      </c>
      <c r="F26" s="77">
        <v>0</v>
      </c>
      <c r="G26" s="77">
        <v>0</v>
      </c>
      <c r="H26" s="105">
        <v>3304</v>
      </c>
      <c r="I26" s="105">
        <v>3304</v>
      </c>
      <c r="J26" s="105">
        <v>2615</v>
      </c>
      <c r="K26" s="105">
        <v>689</v>
      </c>
      <c r="L26" s="77">
        <v>0</v>
      </c>
      <c r="M26" s="77">
        <v>0</v>
      </c>
      <c r="N26" s="77">
        <v>0</v>
      </c>
      <c r="O26" s="105">
        <v>11563459</v>
      </c>
      <c r="P26" s="105">
        <v>10383089</v>
      </c>
      <c r="Q26" s="105">
        <v>689089</v>
      </c>
      <c r="R26" s="105">
        <v>491281</v>
      </c>
      <c r="S26" s="105">
        <v>10800275</v>
      </c>
      <c r="T26" s="105">
        <v>3257669</v>
      </c>
      <c r="U26" s="83"/>
    </row>
    <row r="27" spans="1:21" s="74" customFormat="1" ht="15" customHeight="1" x14ac:dyDescent="0.2">
      <c r="A27" s="157"/>
      <c r="B27" s="158" t="s">
        <v>111</v>
      </c>
      <c r="C27" s="184"/>
      <c r="D27" s="190">
        <v>14</v>
      </c>
      <c r="E27" s="190">
        <v>14</v>
      </c>
      <c r="F27" s="77">
        <v>0</v>
      </c>
      <c r="G27" s="77">
        <v>0</v>
      </c>
      <c r="H27" s="105">
        <v>1606</v>
      </c>
      <c r="I27" s="105">
        <v>1606</v>
      </c>
      <c r="J27" s="105">
        <v>970</v>
      </c>
      <c r="K27" s="105">
        <v>636</v>
      </c>
      <c r="L27" s="77">
        <v>0</v>
      </c>
      <c r="M27" s="77">
        <v>0</v>
      </c>
      <c r="N27" s="77">
        <v>0</v>
      </c>
      <c r="O27" s="105">
        <v>4169044</v>
      </c>
      <c r="P27" s="105">
        <v>4013097</v>
      </c>
      <c r="Q27" s="105">
        <v>126439</v>
      </c>
      <c r="R27" s="105">
        <v>29508</v>
      </c>
      <c r="S27" s="105">
        <v>4092905</v>
      </c>
      <c r="T27" s="105">
        <v>1520913</v>
      </c>
      <c r="U27" s="83"/>
    </row>
    <row r="28" spans="1:21" s="74" customFormat="1" ht="6" customHeight="1" thickBot="1" x14ac:dyDescent="0.25">
      <c r="A28" s="192"/>
      <c r="B28" s="193"/>
      <c r="C28" s="194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83"/>
    </row>
    <row r="29" spans="1:21" s="74" customFormat="1" ht="13.5" customHeight="1" x14ac:dyDescent="0.2">
      <c r="A29" s="87" t="s">
        <v>259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2"/>
    </row>
    <row r="30" spans="1:21" s="74" customFormat="1" ht="13.5" customHeight="1" x14ac:dyDescent="0.2">
      <c r="A30" s="87" t="s">
        <v>151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2"/>
    </row>
    <row r="31" spans="1:21" s="74" customFormat="1" x14ac:dyDescent="0.2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2"/>
      <c r="Q31" s="2"/>
      <c r="R31" s="2"/>
      <c r="S31" s="2"/>
      <c r="T31" s="2"/>
      <c r="U31" s="2"/>
    </row>
    <row r="32" spans="1:21" s="74" customFormat="1" x14ac:dyDescent="0.2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29"/>
      <c r="P32" s="29"/>
      <c r="Q32" s="29"/>
      <c r="R32" s="29"/>
      <c r="S32" s="29"/>
      <c r="T32" s="29"/>
      <c r="U32" s="83"/>
    </row>
  </sheetData>
  <mergeCells count="15">
    <mergeCell ref="P1:Q1"/>
    <mergeCell ref="S5:S6"/>
    <mergeCell ref="T5:T6"/>
    <mergeCell ref="O6:O7"/>
    <mergeCell ref="A5:C7"/>
    <mergeCell ref="H6:H7"/>
    <mergeCell ref="D6:D7"/>
    <mergeCell ref="E6:E7"/>
    <mergeCell ref="F6:F7"/>
    <mergeCell ref="G6:G7"/>
    <mergeCell ref="H5:N5"/>
    <mergeCell ref="O5:R5"/>
    <mergeCell ref="P6:P7"/>
    <mergeCell ref="Q6:Q7"/>
    <mergeCell ref="R6:R7"/>
  </mergeCells>
  <phoneticPr fontId="9"/>
  <hyperlinks>
    <hyperlink ref="P1" location="工業!A1" display="目次（項目一覧表）へ戻る"/>
  </hyperlink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/>
  <dimension ref="A1:W38"/>
  <sheetViews>
    <sheetView showGridLines="0" zoomScaleNormal="100" workbookViewId="0"/>
  </sheetViews>
  <sheetFormatPr defaultColWidth="10.69921875" defaultRowHeight="12" x14ac:dyDescent="0.2"/>
  <cols>
    <col min="1" max="1" width="1.296875" style="1" customWidth="1"/>
    <col min="2" max="2" width="3.59765625" style="1" bestFit="1" customWidth="1"/>
    <col min="3" max="3" width="31.09765625" style="1" customWidth="1"/>
    <col min="4" max="4" width="1.296875" style="1" customWidth="1"/>
    <col min="5" max="5" width="12.296875" style="1" customWidth="1"/>
    <col min="6" max="8" width="11.69921875" style="1" customWidth="1"/>
    <col min="9" max="10" width="12.296875" style="1" customWidth="1"/>
    <col min="11" max="11" width="11.69921875" style="1" customWidth="1"/>
    <col min="12" max="12" width="11.69921875" style="28" customWidth="1"/>
    <col min="13" max="23" width="12" style="28" customWidth="1"/>
    <col min="24" max="16384" width="10.69921875" style="1"/>
  </cols>
  <sheetData>
    <row r="1" spans="1:23" ht="18" customHeight="1" x14ac:dyDescent="0.2">
      <c r="N1" s="226" t="s">
        <v>203</v>
      </c>
      <c r="O1" s="226"/>
    </row>
    <row r="3" spans="1:23" ht="21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30"/>
    </row>
    <row r="4" spans="1:23" s="74" customFormat="1" ht="30" customHeight="1" thickBot="1" x14ac:dyDescent="0.25">
      <c r="A4" s="125" t="s">
        <v>261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16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95" t="s">
        <v>150</v>
      </c>
    </row>
    <row r="5" spans="1:23" s="74" customFormat="1" ht="15" customHeight="1" x14ac:dyDescent="0.2">
      <c r="A5" s="214" t="s">
        <v>129</v>
      </c>
      <c r="B5" s="214"/>
      <c r="C5" s="214"/>
      <c r="D5" s="215"/>
      <c r="E5" s="136"/>
      <c r="F5" s="136"/>
      <c r="G5" s="89" t="s">
        <v>149</v>
      </c>
      <c r="H5" s="89"/>
      <c r="I5" s="89"/>
      <c r="J5" s="89"/>
      <c r="K5" s="89"/>
      <c r="L5" s="196"/>
      <c r="M5" s="196"/>
      <c r="N5" s="196"/>
      <c r="O5" s="196"/>
      <c r="P5" s="197"/>
      <c r="Q5" s="196"/>
      <c r="R5" s="198" t="s">
        <v>148</v>
      </c>
      <c r="S5" s="198"/>
      <c r="T5" s="198"/>
      <c r="U5" s="198"/>
      <c r="V5" s="196"/>
      <c r="W5" s="196"/>
    </row>
    <row r="6" spans="1:23" s="74" customFormat="1" ht="15" customHeight="1" x14ac:dyDescent="0.2">
      <c r="A6" s="236"/>
      <c r="B6" s="236"/>
      <c r="C6" s="236"/>
      <c r="D6" s="237"/>
      <c r="E6" s="96"/>
      <c r="F6" s="258" t="s">
        <v>147</v>
      </c>
      <c r="G6" s="259"/>
      <c r="H6" s="262"/>
      <c r="I6" s="199"/>
      <c r="J6" s="200"/>
      <c r="K6" s="87"/>
      <c r="L6" s="201" t="s">
        <v>146</v>
      </c>
      <c r="M6" s="202" t="s">
        <v>211</v>
      </c>
      <c r="N6" s="203"/>
      <c r="O6" s="203"/>
      <c r="P6" s="204"/>
      <c r="Q6" s="203" t="s">
        <v>72</v>
      </c>
      <c r="R6" s="203" t="s">
        <v>145</v>
      </c>
      <c r="S6" s="205"/>
      <c r="T6" s="206"/>
      <c r="U6" s="203" t="s">
        <v>72</v>
      </c>
      <c r="V6" s="203" t="s">
        <v>144</v>
      </c>
      <c r="W6" s="206"/>
    </row>
    <row r="7" spans="1:23" s="74" customFormat="1" ht="15" customHeight="1" x14ac:dyDescent="0.2">
      <c r="A7" s="236"/>
      <c r="B7" s="236"/>
      <c r="C7" s="236"/>
      <c r="D7" s="237"/>
      <c r="E7" s="149" t="s">
        <v>104</v>
      </c>
      <c r="F7" s="231" t="s">
        <v>100</v>
      </c>
      <c r="G7" s="231" t="s">
        <v>143</v>
      </c>
      <c r="H7" s="233" t="s">
        <v>142</v>
      </c>
      <c r="I7" s="231" t="s">
        <v>100</v>
      </c>
      <c r="J7" s="233" t="s">
        <v>141</v>
      </c>
      <c r="K7" s="231" t="s">
        <v>140</v>
      </c>
      <c r="L7" s="276" t="s">
        <v>139</v>
      </c>
      <c r="M7" s="254" t="s">
        <v>138</v>
      </c>
      <c r="N7" s="274" t="s">
        <v>262</v>
      </c>
      <c r="O7" s="274" t="s">
        <v>263</v>
      </c>
      <c r="P7" s="254" t="s">
        <v>101</v>
      </c>
      <c r="Q7" s="254" t="s">
        <v>264</v>
      </c>
      <c r="R7" s="254" t="s">
        <v>137</v>
      </c>
      <c r="S7" s="254" t="s">
        <v>136</v>
      </c>
      <c r="T7" s="254" t="s">
        <v>101</v>
      </c>
      <c r="U7" s="254" t="s">
        <v>264</v>
      </c>
      <c r="V7" s="254" t="s">
        <v>137</v>
      </c>
      <c r="W7" s="272" t="s">
        <v>136</v>
      </c>
    </row>
    <row r="8" spans="1:23" s="74" customFormat="1" ht="15" customHeight="1" x14ac:dyDescent="0.2">
      <c r="A8" s="216"/>
      <c r="B8" s="216"/>
      <c r="C8" s="216"/>
      <c r="D8" s="217"/>
      <c r="E8" s="174"/>
      <c r="F8" s="257"/>
      <c r="G8" s="257"/>
      <c r="H8" s="234"/>
      <c r="I8" s="257"/>
      <c r="J8" s="234"/>
      <c r="K8" s="257"/>
      <c r="L8" s="277"/>
      <c r="M8" s="255"/>
      <c r="N8" s="275"/>
      <c r="O8" s="275"/>
      <c r="P8" s="255"/>
      <c r="Q8" s="255"/>
      <c r="R8" s="255"/>
      <c r="S8" s="255"/>
      <c r="T8" s="255"/>
      <c r="U8" s="255"/>
      <c r="V8" s="255"/>
      <c r="W8" s="273"/>
    </row>
    <row r="9" spans="1:23" s="74" customFormat="1" ht="6" customHeight="1" x14ac:dyDescent="0.2">
      <c r="A9" s="95"/>
      <c r="B9" s="95"/>
      <c r="C9" s="95"/>
      <c r="D9" s="96"/>
      <c r="E9" s="95"/>
      <c r="F9" s="95"/>
      <c r="G9" s="95"/>
      <c r="H9" s="95"/>
      <c r="I9" s="95"/>
      <c r="J9" s="95"/>
      <c r="K9" s="95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</row>
    <row r="10" spans="1:23" s="3" customFormat="1" ht="15" customHeight="1" x14ac:dyDescent="0.2">
      <c r="A10" s="98"/>
      <c r="B10" s="235" t="s">
        <v>0</v>
      </c>
      <c r="C10" s="235"/>
      <c r="D10" s="100"/>
      <c r="E10" s="155">
        <v>177762313</v>
      </c>
      <c r="F10" s="155">
        <v>23879331</v>
      </c>
      <c r="G10" s="155">
        <v>21699197</v>
      </c>
      <c r="H10" s="155">
        <v>2180134</v>
      </c>
      <c r="I10" s="155">
        <v>153882982</v>
      </c>
      <c r="J10" s="155">
        <v>130406702</v>
      </c>
      <c r="K10" s="155">
        <v>1899505</v>
      </c>
      <c r="L10" s="155">
        <v>3398201</v>
      </c>
      <c r="M10" s="155">
        <v>9492416</v>
      </c>
      <c r="N10" s="155">
        <v>2825923</v>
      </c>
      <c r="O10" s="155">
        <v>5860235</v>
      </c>
      <c r="P10" s="155">
        <v>39237007</v>
      </c>
      <c r="Q10" s="155">
        <v>9016963</v>
      </c>
      <c r="R10" s="155">
        <v>19933875</v>
      </c>
      <c r="S10" s="155">
        <v>10286169</v>
      </c>
      <c r="T10" s="155">
        <v>37117312</v>
      </c>
      <c r="U10" s="155">
        <v>7786937</v>
      </c>
      <c r="V10" s="155">
        <v>20966444</v>
      </c>
      <c r="W10" s="155">
        <v>8363931</v>
      </c>
    </row>
    <row r="11" spans="1:23" s="74" customFormat="1" ht="9" customHeight="1" x14ac:dyDescent="0.2">
      <c r="A11" s="95"/>
      <c r="B11" s="95"/>
      <c r="C11" s="95"/>
      <c r="D11" s="96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</row>
    <row r="12" spans="1:23" s="74" customFormat="1" ht="15" customHeight="1" x14ac:dyDescent="0.2">
      <c r="A12" s="95"/>
      <c r="B12" s="143">
        <v>9</v>
      </c>
      <c r="C12" s="130" t="s">
        <v>38</v>
      </c>
      <c r="D12" s="96"/>
      <c r="E12" s="77">
        <v>23324936</v>
      </c>
      <c r="F12" s="77">
        <v>3495142</v>
      </c>
      <c r="G12" s="77">
        <v>3108433</v>
      </c>
      <c r="H12" s="77">
        <v>386709</v>
      </c>
      <c r="I12" s="77">
        <v>19829794</v>
      </c>
      <c r="J12" s="77">
        <v>16522469</v>
      </c>
      <c r="K12" s="77">
        <v>239993</v>
      </c>
      <c r="L12" s="77">
        <v>470738</v>
      </c>
      <c r="M12" s="77">
        <v>130426</v>
      </c>
      <c r="N12" s="77">
        <v>243814</v>
      </c>
      <c r="O12" s="77">
        <v>2222354</v>
      </c>
      <c r="P12" s="77">
        <v>2369470</v>
      </c>
      <c r="Q12" s="77">
        <v>813198</v>
      </c>
      <c r="R12" s="77">
        <v>263025</v>
      </c>
      <c r="S12" s="77">
        <v>1293247</v>
      </c>
      <c r="T12" s="77">
        <v>1961573</v>
      </c>
      <c r="U12" s="77">
        <v>680205</v>
      </c>
      <c r="V12" s="77">
        <v>171249</v>
      </c>
      <c r="W12" s="77">
        <v>1110119</v>
      </c>
    </row>
    <row r="13" spans="1:23" s="74" customFormat="1" ht="15" customHeight="1" x14ac:dyDescent="0.2">
      <c r="A13" s="95"/>
      <c r="B13" s="143">
        <v>10</v>
      </c>
      <c r="C13" s="130" t="s">
        <v>37</v>
      </c>
      <c r="D13" s="96"/>
      <c r="E13" s="77" t="s">
        <v>214</v>
      </c>
      <c r="F13" s="207" t="s">
        <v>214</v>
      </c>
      <c r="G13" s="207" t="s">
        <v>214</v>
      </c>
      <c r="H13" s="207" t="s">
        <v>214</v>
      </c>
      <c r="I13" s="207" t="s">
        <v>214</v>
      </c>
      <c r="J13" s="207" t="s">
        <v>214</v>
      </c>
      <c r="K13" s="207" t="s">
        <v>214</v>
      </c>
      <c r="L13" s="207" t="s">
        <v>214</v>
      </c>
      <c r="M13" s="207" t="s">
        <v>214</v>
      </c>
      <c r="N13" s="207" t="s">
        <v>214</v>
      </c>
      <c r="O13" s="207" t="s">
        <v>214</v>
      </c>
      <c r="P13" s="207" t="s">
        <v>214</v>
      </c>
      <c r="Q13" s="207" t="s">
        <v>214</v>
      </c>
      <c r="R13" s="207" t="s">
        <v>214</v>
      </c>
      <c r="S13" s="207" t="s">
        <v>214</v>
      </c>
      <c r="T13" s="207" t="s">
        <v>214</v>
      </c>
      <c r="U13" s="207" t="s">
        <v>214</v>
      </c>
      <c r="V13" s="207" t="s">
        <v>214</v>
      </c>
      <c r="W13" s="207" t="s">
        <v>214</v>
      </c>
    </row>
    <row r="14" spans="1:23" s="74" customFormat="1" ht="15" customHeight="1" x14ac:dyDescent="0.2">
      <c r="A14" s="95"/>
      <c r="B14" s="143">
        <v>11</v>
      </c>
      <c r="C14" s="130" t="s">
        <v>36</v>
      </c>
      <c r="D14" s="96"/>
      <c r="E14" s="77">
        <v>1991809</v>
      </c>
      <c r="F14" s="77">
        <v>546147</v>
      </c>
      <c r="G14" s="77">
        <v>512782</v>
      </c>
      <c r="H14" s="77">
        <v>33365</v>
      </c>
      <c r="I14" s="77">
        <v>1445662</v>
      </c>
      <c r="J14" s="77">
        <v>1151772</v>
      </c>
      <c r="K14" s="77">
        <v>9961</v>
      </c>
      <c r="L14" s="77">
        <v>50280</v>
      </c>
      <c r="M14" s="77">
        <v>153979</v>
      </c>
      <c r="N14" s="77">
        <v>11350</v>
      </c>
      <c r="O14" s="77">
        <v>68320</v>
      </c>
      <c r="P14" s="77">
        <v>458021</v>
      </c>
      <c r="Q14" s="77">
        <v>252618</v>
      </c>
      <c r="R14" s="77">
        <v>79444</v>
      </c>
      <c r="S14" s="77">
        <v>125959</v>
      </c>
      <c r="T14" s="77">
        <v>497616</v>
      </c>
      <c r="U14" s="77">
        <v>291453</v>
      </c>
      <c r="V14" s="77">
        <v>73171</v>
      </c>
      <c r="W14" s="77">
        <v>132992</v>
      </c>
    </row>
    <row r="15" spans="1:23" s="74" customFormat="1" ht="15" customHeight="1" x14ac:dyDescent="0.2">
      <c r="A15" s="95"/>
      <c r="B15" s="143">
        <v>12</v>
      </c>
      <c r="C15" s="145" t="s">
        <v>96</v>
      </c>
      <c r="D15" s="96"/>
      <c r="E15" s="77">
        <v>3519680</v>
      </c>
      <c r="F15" s="77">
        <v>392074</v>
      </c>
      <c r="G15" s="77">
        <v>357402</v>
      </c>
      <c r="H15" s="77">
        <v>34672</v>
      </c>
      <c r="I15" s="77">
        <v>3127606</v>
      </c>
      <c r="J15" s="77">
        <v>2682293</v>
      </c>
      <c r="K15" s="77">
        <v>42008</v>
      </c>
      <c r="L15" s="77">
        <v>87556</v>
      </c>
      <c r="M15" s="77">
        <v>111762</v>
      </c>
      <c r="N15" s="77">
        <v>26459</v>
      </c>
      <c r="O15" s="77">
        <v>177528</v>
      </c>
      <c r="P15" s="77">
        <v>541372</v>
      </c>
      <c r="Q15" s="77">
        <v>197758</v>
      </c>
      <c r="R15" s="77">
        <v>123156</v>
      </c>
      <c r="S15" s="77">
        <v>220458</v>
      </c>
      <c r="T15" s="77">
        <v>531707</v>
      </c>
      <c r="U15" s="77">
        <v>193999</v>
      </c>
      <c r="V15" s="77">
        <v>105918</v>
      </c>
      <c r="W15" s="77">
        <v>231790</v>
      </c>
    </row>
    <row r="16" spans="1:23" s="74" customFormat="1" ht="15" customHeight="1" x14ac:dyDescent="0.2">
      <c r="A16" s="95"/>
      <c r="B16" s="143">
        <v>13</v>
      </c>
      <c r="C16" s="130" t="s">
        <v>35</v>
      </c>
      <c r="D16" s="96"/>
      <c r="E16" s="77">
        <v>229981</v>
      </c>
      <c r="F16" s="207">
        <v>58484</v>
      </c>
      <c r="G16" s="207">
        <v>57872</v>
      </c>
      <c r="H16" s="207">
        <v>612</v>
      </c>
      <c r="I16" s="207">
        <v>171497</v>
      </c>
      <c r="J16" s="207">
        <v>164618</v>
      </c>
      <c r="K16" s="207">
        <v>62</v>
      </c>
      <c r="L16" s="207">
        <v>3239</v>
      </c>
      <c r="M16" s="207">
        <v>3248</v>
      </c>
      <c r="N16" s="207">
        <v>330</v>
      </c>
      <c r="O16" s="77">
        <v>0</v>
      </c>
      <c r="P16" s="207">
        <v>68690</v>
      </c>
      <c r="Q16" s="207">
        <v>41700</v>
      </c>
      <c r="R16" s="207">
        <v>859</v>
      </c>
      <c r="S16" s="207">
        <v>26131</v>
      </c>
      <c r="T16" s="207">
        <v>81212</v>
      </c>
      <c r="U16" s="207">
        <v>49763</v>
      </c>
      <c r="V16" s="207">
        <v>972</v>
      </c>
      <c r="W16" s="207">
        <v>30477</v>
      </c>
    </row>
    <row r="17" spans="1:23" s="74" customFormat="1" ht="15" customHeight="1" x14ac:dyDescent="0.2">
      <c r="A17" s="95"/>
      <c r="B17" s="143">
        <v>14</v>
      </c>
      <c r="C17" s="130" t="s">
        <v>34</v>
      </c>
      <c r="D17" s="96"/>
      <c r="E17" s="77">
        <v>8961007</v>
      </c>
      <c r="F17" s="77">
        <v>1078355</v>
      </c>
      <c r="G17" s="77">
        <v>1014454</v>
      </c>
      <c r="H17" s="77">
        <v>63901</v>
      </c>
      <c r="I17" s="77">
        <v>7882652</v>
      </c>
      <c r="J17" s="77">
        <v>7036727</v>
      </c>
      <c r="K17" s="77">
        <v>32657</v>
      </c>
      <c r="L17" s="77">
        <v>195334</v>
      </c>
      <c r="M17" s="77">
        <v>101524</v>
      </c>
      <c r="N17" s="77">
        <v>73138</v>
      </c>
      <c r="O17" s="77">
        <v>443272</v>
      </c>
      <c r="P17" s="77">
        <v>610254</v>
      </c>
      <c r="Q17" s="77">
        <v>235290</v>
      </c>
      <c r="R17" s="77">
        <v>102084</v>
      </c>
      <c r="S17" s="77">
        <v>272880</v>
      </c>
      <c r="T17" s="77">
        <v>444268</v>
      </c>
      <c r="U17" s="77">
        <v>173631</v>
      </c>
      <c r="V17" s="77">
        <v>94746</v>
      </c>
      <c r="W17" s="77">
        <v>175891</v>
      </c>
    </row>
    <row r="18" spans="1:23" s="74" customFormat="1" ht="15" customHeight="1" x14ac:dyDescent="0.2">
      <c r="A18" s="95"/>
      <c r="B18" s="143">
        <v>15</v>
      </c>
      <c r="C18" s="130" t="s">
        <v>95</v>
      </c>
      <c r="D18" s="96"/>
      <c r="E18" s="77">
        <v>3688133</v>
      </c>
      <c r="F18" s="77">
        <v>962760</v>
      </c>
      <c r="G18" s="77">
        <v>918875</v>
      </c>
      <c r="H18" s="77">
        <v>43885</v>
      </c>
      <c r="I18" s="77">
        <v>2725373</v>
      </c>
      <c r="J18" s="77">
        <v>2096710</v>
      </c>
      <c r="K18" s="77">
        <v>22823</v>
      </c>
      <c r="L18" s="77">
        <v>95631</v>
      </c>
      <c r="M18" s="77">
        <v>367733</v>
      </c>
      <c r="N18" s="77">
        <v>93457</v>
      </c>
      <c r="O18" s="77">
        <v>49019</v>
      </c>
      <c r="P18" s="77">
        <v>313112</v>
      </c>
      <c r="Q18" s="77">
        <v>126264</v>
      </c>
      <c r="R18" s="77">
        <v>69748</v>
      </c>
      <c r="S18" s="77">
        <v>117100</v>
      </c>
      <c r="T18" s="77">
        <v>317951</v>
      </c>
      <c r="U18" s="77">
        <v>112649</v>
      </c>
      <c r="V18" s="77">
        <v>86164</v>
      </c>
      <c r="W18" s="77">
        <v>119138</v>
      </c>
    </row>
    <row r="19" spans="1:23" s="74" customFormat="1" ht="15" customHeight="1" x14ac:dyDescent="0.2">
      <c r="A19" s="95"/>
      <c r="B19" s="143">
        <v>16</v>
      </c>
      <c r="C19" s="130" t="s">
        <v>33</v>
      </c>
      <c r="D19" s="96"/>
      <c r="E19" s="77">
        <v>7757146</v>
      </c>
      <c r="F19" s="77">
        <v>1703439</v>
      </c>
      <c r="G19" s="77">
        <v>1604172</v>
      </c>
      <c r="H19" s="77">
        <v>99267</v>
      </c>
      <c r="I19" s="77">
        <v>6053707</v>
      </c>
      <c r="J19" s="77">
        <v>4866147</v>
      </c>
      <c r="K19" s="77">
        <v>329368</v>
      </c>
      <c r="L19" s="77">
        <v>299915</v>
      </c>
      <c r="M19" s="77">
        <v>188394</v>
      </c>
      <c r="N19" s="77">
        <v>71892</v>
      </c>
      <c r="O19" s="77">
        <v>297991</v>
      </c>
      <c r="P19" s="77">
        <v>2459531</v>
      </c>
      <c r="Q19" s="77">
        <v>890726</v>
      </c>
      <c r="R19" s="77">
        <v>918967</v>
      </c>
      <c r="S19" s="77">
        <v>649838</v>
      </c>
      <c r="T19" s="77">
        <v>2813637</v>
      </c>
      <c r="U19" s="77">
        <v>809311</v>
      </c>
      <c r="V19" s="77">
        <v>1292683</v>
      </c>
      <c r="W19" s="77">
        <v>711643</v>
      </c>
    </row>
    <row r="20" spans="1:23" s="74" customFormat="1" ht="15" customHeight="1" x14ac:dyDescent="0.2">
      <c r="A20" s="95"/>
      <c r="B20" s="143">
        <v>17</v>
      </c>
      <c r="C20" s="130" t="s">
        <v>32</v>
      </c>
      <c r="D20" s="96"/>
      <c r="E20" s="77" t="s">
        <v>214</v>
      </c>
      <c r="F20" s="207" t="s">
        <v>214</v>
      </c>
      <c r="G20" s="207" t="s">
        <v>214</v>
      </c>
      <c r="H20" s="207" t="s">
        <v>214</v>
      </c>
      <c r="I20" s="207" t="s">
        <v>214</v>
      </c>
      <c r="J20" s="207" t="s">
        <v>214</v>
      </c>
      <c r="K20" s="207" t="s">
        <v>214</v>
      </c>
      <c r="L20" s="207" t="s">
        <v>214</v>
      </c>
      <c r="M20" s="207" t="s">
        <v>214</v>
      </c>
      <c r="N20" s="207" t="s">
        <v>214</v>
      </c>
      <c r="O20" s="207" t="s">
        <v>214</v>
      </c>
      <c r="P20" s="207" t="s">
        <v>214</v>
      </c>
      <c r="Q20" s="207" t="s">
        <v>214</v>
      </c>
      <c r="R20" s="207" t="s">
        <v>214</v>
      </c>
      <c r="S20" s="207" t="s">
        <v>214</v>
      </c>
      <c r="T20" s="207" t="s">
        <v>214</v>
      </c>
      <c r="U20" s="207" t="s">
        <v>214</v>
      </c>
      <c r="V20" s="207" t="s">
        <v>214</v>
      </c>
      <c r="W20" s="207" t="s">
        <v>214</v>
      </c>
    </row>
    <row r="21" spans="1:23" s="74" customFormat="1" ht="15" customHeight="1" x14ac:dyDescent="0.2">
      <c r="A21" s="95"/>
      <c r="B21" s="143">
        <v>18</v>
      </c>
      <c r="C21" s="130" t="s">
        <v>94</v>
      </c>
      <c r="D21" s="96"/>
      <c r="E21" s="77">
        <v>9130921</v>
      </c>
      <c r="F21" s="77">
        <v>1485924</v>
      </c>
      <c r="G21" s="77">
        <v>1315987</v>
      </c>
      <c r="H21" s="77">
        <v>169937</v>
      </c>
      <c r="I21" s="77">
        <v>7644997</v>
      </c>
      <c r="J21" s="77">
        <v>5828063</v>
      </c>
      <c r="K21" s="77">
        <v>57580</v>
      </c>
      <c r="L21" s="77">
        <v>314353</v>
      </c>
      <c r="M21" s="77">
        <v>454412</v>
      </c>
      <c r="N21" s="77">
        <v>28792</v>
      </c>
      <c r="O21" s="77">
        <v>961797</v>
      </c>
      <c r="P21" s="77">
        <v>1287039</v>
      </c>
      <c r="Q21" s="77">
        <v>645396</v>
      </c>
      <c r="R21" s="77">
        <v>288826</v>
      </c>
      <c r="S21" s="77">
        <v>352817</v>
      </c>
      <c r="T21" s="77">
        <v>1152888</v>
      </c>
      <c r="U21" s="77">
        <v>534208</v>
      </c>
      <c r="V21" s="77">
        <v>323087</v>
      </c>
      <c r="W21" s="77">
        <v>295593</v>
      </c>
    </row>
    <row r="22" spans="1:23" s="74" customFormat="1" ht="15" customHeight="1" x14ac:dyDescent="0.2">
      <c r="A22" s="95"/>
      <c r="B22" s="143">
        <v>19</v>
      </c>
      <c r="C22" s="130" t="s">
        <v>31</v>
      </c>
      <c r="D22" s="96"/>
      <c r="E22" s="77">
        <v>567958</v>
      </c>
      <c r="F22" s="77">
        <v>220848</v>
      </c>
      <c r="G22" s="77">
        <v>218065</v>
      </c>
      <c r="H22" s="77">
        <v>2783</v>
      </c>
      <c r="I22" s="77">
        <v>347110</v>
      </c>
      <c r="J22" s="77">
        <v>255563</v>
      </c>
      <c r="K22" s="77">
        <v>10593</v>
      </c>
      <c r="L22" s="77">
        <v>17867</v>
      </c>
      <c r="M22" s="77">
        <v>47953</v>
      </c>
      <c r="N22" s="77">
        <v>15134</v>
      </c>
      <c r="O22" s="77">
        <v>0</v>
      </c>
      <c r="P22" s="77">
        <v>105230</v>
      </c>
      <c r="Q22" s="77">
        <v>55769</v>
      </c>
      <c r="R22" s="77">
        <v>38196</v>
      </c>
      <c r="S22" s="77">
        <v>11265</v>
      </c>
      <c r="T22" s="77">
        <v>109330</v>
      </c>
      <c r="U22" s="77">
        <v>62349</v>
      </c>
      <c r="V22" s="77">
        <v>35782</v>
      </c>
      <c r="W22" s="77">
        <v>11199</v>
      </c>
    </row>
    <row r="23" spans="1:23" s="74" customFormat="1" ht="15" customHeight="1" x14ac:dyDescent="0.2">
      <c r="A23" s="95"/>
      <c r="B23" s="143">
        <v>20</v>
      </c>
      <c r="C23" s="130" t="s">
        <v>30</v>
      </c>
      <c r="D23" s="96"/>
      <c r="E23" s="77">
        <v>359076</v>
      </c>
      <c r="F23" s="77">
        <v>95967</v>
      </c>
      <c r="G23" s="77">
        <v>94248</v>
      </c>
      <c r="H23" s="77">
        <v>1719</v>
      </c>
      <c r="I23" s="77">
        <v>263109</v>
      </c>
      <c r="J23" s="77">
        <v>181178</v>
      </c>
      <c r="K23" s="77">
        <v>622</v>
      </c>
      <c r="L23" s="77">
        <v>1259</v>
      </c>
      <c r="M23" s="77">
        <v>79038</v>
      </c>
      <c r="N23" s="77">
        <v>1012</v>
      </c>
      <c r="O23" s="77">
        <v>0</v>
      </c>
      <c r="P23" s="77">
        <v>81389</v>
      </c>
      <c r="Q23" s="77">
        <v>57443</v>
      </c>
      <c r="R23" s="77">
        <v>7746</v>
      </c>
      <c r="S23" s="77">
        <v>16200</v>
      </c>
      <c r="T23" s="77">
        <v>85073</v>
      </c>
      <c r="U23" s="77">
        <v>68516</v>
      </c>
      <c r="V23" s="77">
        <v>3135</v>
      </c>
      <c r="W23" s="77">
        <v>13422</v>
      </c>
    </row>
    <row r="24" spans="1:23" s="74" customFormat="1" ht="15" customHeight="1" x14ac:dyDescent="0.2">
      <c r="A24" s="95"/>
      <c r="B24" s="143">
        <v>21</v>
      </c>
      <c r="C24" s="145" t="s">
        <v>29</v>
      </c>
      <c r="D24" s="96"/>
      <c r="E24" s="77">
        <v>2954872</v>
      </c>
      <c r="F24" s="77">
        <v>854050</v>
      </c>
      <c r="G24" s="77">
        <v>810999</v>
      </c>
      <c r="H24" s="77">
        <v>43051</v>
      </c>
      <c r="I24" s="77">
        <v>2100822</v>
      </c>
      <c r="J24" s="77">
        <v>1369551</v>
      </c>
      <c r="K24" s="77">
        <v>188529</v>
      </c>
      <c r="L24" s="77">
        <v>247101</v>
      </c>
      <c r="M24" s="77">
        <v>118297</v>
      </c>
      <c r="N24" s="77">
        <v>7857</v>
      </c>
      <c r="O24" s="77">
        <v>169487</v>
      </c>
      <c r="P24" s="77">
        <v>2927004</v>
      </c>
      <c r="Q24" s="77">
        <v>1049294</v>
      </c>
      <c r="R24" s="77">
        <v>1140655</v>
      </c>
      <c r="S24" s="77">
        <v>737055</v>
      </c>
      <c r="T24" s="77">
        <v>2504111</v>
      </c>
      <c r="U24" s="77">
        <v>890115</v>
      </c>
      <c r="V24" s="77">
        <v>977733</v>
      </c>
      <c r="W24" s="77">
        <v>636263</v>
      </c>
    </row>
    <row r="25" spans="1:23" s="74" customFormat="1" ht="15" customHeight="1" x14ac:dyDescent="0.2">
      <c r="A25" s="95"/>
      <c r="B25" s="143">
        <v>22</v>
      </c>
      <c r="C25" s="130" t="s">
        <v>28</v>
      </c>
      <c r="D25" s="96"/>
      <c r="E25" s="77">
        <v>2945580</v>
      </c>
      <c r="F25" s="77">
        <v>240070</v>
      </c>
      <c r="G25" s="77">
        <v>226088</v>
      </c>
      <c r="H25" s="77">
        <v>13982</v>
      </c>
      <c r="I25" s="77">
        <v>2705510</v>
      </c>
      <c r="J25" s="77">
        <v>2534812</v>
      </c>
      <c r="K25" s="77">
        <v>8459</v>
      </c>
      <c r="L25" s="77">
        <v>69425</v>
      </c>
      <c r="M25" s="77">
        <v>86143</v>
      </c>
      <c r="N25" s="77">
        <v>6671</v>
      </c>
      <c r="O25" s="77">
        <v>0</v>
      </c>
      <c r="P25" s="77">
        <v>428533</v>
      </c>
      <c r="Q25" s="77">
        <v>116715</v>
      </c>
      <c r="R25" s="77">
        <v>17922</v>
      </c>
      <c r="S25" s="77">
        <v>293896</v>
      </c>
      <c r="T25" s="77">
        <v>387417</v>
      </c>
      <c r="U25" s="77">
        <v>202307</v>
      </c>
      <c r="V25" s="77">
        <v>19283</v>
      </c>
      <c r="W25" s="77">
        <v>165827</v>
      </c>
    </row>
    <row r="26" spans="1:23" s="74" customFormat="1" ht="15" customHeight="1" x14ac:dyDescent="0.2">
      <c r="A26" s="95"/>
      <c r="B26" s="143">
        <v>23</v>
      </c>
      <c r="C26" s="130" t="s">
        <v>27</v>
      </c>
      <c r="D26" s="96"/>
      <c r="E26" s="77">
        <v>41731515</v>
      </c>
      <c r="F26" s="77">
        <v>535048</v>
      </c>
      <c r="G26" s="77">
        <v>494274</v>
      </c>
      <c r="H26" s="77">
        <v>40774</v>
      </c>
      <c r="I26" s="77">
        <v>41196467</v>
      </c>
      <c r="J26" s="77">
        <v>39557528</v>
      </c>
      <c r="K26" s="77">
        <v>125579</v>
      </c>
      <c r="L26" s="77">
        <v>453557</v>
      </c>
      <c r="M26" s="77">
        <v>162823</v>
      </c>
      <c r="N26" s="77">
        <v>874980</v>
      </c>
      <c r="O26" s="77">
        <v>22000</v>
      </c>
      <c r="P26" s="77">
        <v>8793306</v>
      </c>
      <c r="Q26" s="77">
        <v>1857389</v>
      </c>
      <c r="R26" s="77">
        <v>4927041</v>
      </c>
      <c r="S26" s="77">
        <v>2008876</v>
      </c>
      <c r="T26" s="77">
        <v>8993138</v>
      </c>
      <c r="U26" s="77">
        <v>1532776</v>
      </c>
      <c r="V26" s="77">
        <v>6103700</v>
      </c>
      <c r="W26" s="77">
        <v>1356662</v>
      </c>
    </row>
    <row r="27" spans="1:23" s="74" customFormat="1" ht="15" customHeight="1" x14ac:dyDescent="0.2">
      <c r="A27" s="95"/>
      <c r="B27" s="143">
        <v>24</v>
      </c>
      <c r="C27" s="130" t="s">
        <v>26</v>
      </c>
      <c r="D27" s="96"/>
      <c r="E27" s="77">
        <v>8979110</v>
      </c>
      <c r="F27" s="77">
        <v>2028200</v>
      </c>
      <c r="G27" s="77">
        <v>1826573</v>
      </c>
      <c r="H27" s="77">
        <v>201627</v>
      </c>
      <c r="I27" s="77">
        <v>6950910</v>
      </c>
      <c r="J27" s="77">
        <v>5148271</v>
      </c>
      <c r="K27" s="77">
        <v>69519</v>
      </c>
      <c r="L27" s="77">
        <v>167505</v>
      </c>
      <c r="M27" s="77">
        <v>1224160</v>
      </c>
      <c r="N27" s="77">
        <v>230297</v>
      </c>
      <c r="O27" s="77">
        <v>111158</v>
      </c>
      <c r="P27" s="77">
        <v>3258575</v>
      </c>
      <c r="Q27" s="77">
        <v>134607</v>
      </c>
      <c r="R27" s="77">
        <v>2843699</v>
      </c>
      <c r="S27" s="77">
        <v>280269</v>
      </c>
      <c r="T27" s="77">
        <v>2909132</v>
      </c>
      <c r="U27" s="77">
        <v>131470</v>
      </c>
      <c r="V27" s="77">
        <v>2539951</v>
      </c>
      <c r="W27" s="77">
        <v>237711</v>
      </c>
    </row>
    <row r="28" spans="1:23" s="74" customFormat="1" ht="15" customHeight="1" x14ac:dyDescent="0.2">
      <c r="A28" s="95"/>
      <c r="B28" s="143">
        <v>25</v>
      </c>
      <c r="C28" s="130" t="s">
        <v>25</v>
      </c>
      <c r="D28" s="96"/>
      <c r="E28" s="77">
        <v>6681797</v>
      </c>
      <c r="F28" s="77">
        <v>1445199</v>
      </c>
      <c r="G28" s="77">
        <v>1324761</v>
      </c>
      <c r="H28" s="77">
        <v>120438</v>
      </c>
      <c r="I28" s="77">
        <v>5236598</v>
      </c>
      <c r="J28" s="77">
        <v>3678593</v>
      </c>
      <c r="K28" s="77">
        <v>39294</v>
      </c>
      <c r="L28" s="77">
        <v>102667</v>
      </c>
      <c r="M28" s="77">
        <v>1181502</v>
      </c>
      <c r="N28" s="77">
        <v>103349</v>
      </c>
      <c r="O28" s="77">
        <v>131193</v>
      </c>
      <c r="P28" s="77">
        <v>1022553</v>
      </c>
      <c r="Q28" s="77">
        <v>251032</v>
      </c>
      <c r="R28" s="77">
        <v>438060</v>
      </c>
      <c r="S28" s="77">
        <v>333461</v>
      </c>
      <c r="T28" s="77">
        <v>943834</v>
      </c>
      <c r="U28" s="77">
        <v>240334</v>
      </c>
      <c r="V28" s="77">
        <v>398540</v>
      </c>
      <c r="W28" s="77">
        <v>304960</v>
      </c>
    </row>
    <row r="29" spans="1:23" s="74" customFormat="1" ht="15" customHeight="1" x14ac:dyDescent="0.2">
      <c r="A29" s="95"/>
      <c r="B29" s="143">
        <v>26</v>
      </c>
      <c r="C29" s="130" t="s">
        <v>24</v>
      </c>
      <c r="D29" s="96"/>
      <c r="E29" s="77">
        <v>8210086</v>
      </c>
      <c r="F29" s="77">
        <v>1434842</v>
      </c>
      <c r="G29" s="77">
        <v>1263644</v>
      </c>
      <c r="H29" s="77">
        <v>171198</v>
      </c>
      <c r="I29" s="77">
        <v>6775244</v>
      </c>
      <c r="J29" s="77">
        <v>5687207</v>
      </c>
      <c r="K29" s="77">
        <v>9754</v>
      </c>
      <c r="L29" s="77">
        <v>55666</v>
      </c>
      <c r="M29" s="77">
        <v>950872</v>
      </c>
      <c r="N29" s="77">
        <v>55178</v>
      </c>
      <c r="O29" s="77">
        <v>16567</v>
      </c>
      <c r="P29" s="77">
        <v>2459816</v>
      </c>
      <c r="Q29" s="77">
        <v>1127168</v>
      </c>
      <c r="R29" s="77">
        <v>877202</v>
      </c>
      <c r="S29" s="77">
        <v>455446</v>
      </c>
      <c r="T29" s="77">
        <v>1975250</v>
      </c>
      <c r="U29" s="77">
        <v>757180</v>
      </c>
      <c r="V29" s="77">
        <v>761650</v>
      </c>
      <c r="W29" s="77">
        <v>456420</v>
      </c>
    </row>
    <row r="30" spans="1:23" s="74" customFormat="1" ht="15" customHeight="1" x14ac:dyDescent="0.2">
      <c r="A30" s="95"/>
      <c r="B30" s="143">
        <v>27</v>
      </c>
      <c r="C30" s="130" t="s">
        <v>23</v>
      </c>
      <c r="D30" s="96"/>
      <c r="E30" s="77">
        <v>510315</v>
      </c>
      <c r="F30" s="207">
        <v>204779</v>
      </c>
      <c r="G30" s="207">
        <v>125202</v>
      </c>
      <c r="H30" s="207">
        <v>79577</v>
      </c>
      <c r="I30" s="207">
        <v>305536</v>
      </c>
      <c r="J30" s="207">
        <v>254755</v>
      </c>
      <c r="K30" s="207">
        <v>42</v>
      </c>
      <c r="L30" s="207">
        <v>1824</v>
      </c>
      <c r="M30" s="207">
        <v>5456</v>
      </c>
      <c r="N30" s="207">
        <v>43078</v>
      </c>
      <c r="O30" s="207">
        <v>381</v>
      </c>
      <c r="P30" s="207">
        <v>57640</v>
      </c>
      <c r="Q30" s="207">
        <v>26869</v>
      </c>
      <c r="R30" s="207">
        <v>11548</v>
      </c>
      <c r="S30" s="207">
        <v>19223</v>
      </c>
      <c r="T30" s="207">
        <v>52125</v>
      </c>
      <c r="U30" s="207">
        <v>20230</v>
      </c>
      <c r="V30" s="207">
        <v>10675</v>
      </c>
      <c r="W30" s="207">
        <v>21220</v>
      </c>
    </row>
    <row r="31" spans="1:23" s="74" customFormat="1" ht="15" customHeight="1" x14ac:dyDescent="0.2">
      <c r="A31" s="95"/>
      <c r="B31" s="143">
        <v>28</v>
      </c>
      <c r="C31" s="146" t="s">
        <v>22</v>
      </c>
      <c r="D31" s="96"/>
      <c r="E31" s="77">
        <v>3226568</v>
      </c>
      <c r="F31" s="77">
        <v>1077735</v>
      </c>
      <c r="G31" s="77">
        <v>964882</v>
      </c>
      <c r="H31" s="77">
        <v>112853</v>
      </c>
      <c r="I31" s="77">
        <v>2148833</v>
      </c>
      <c r="J31" s="77">
        <v>1935601</v>
      </c>
      <c r="K31" s="77">
        <v>398</v>
      </c>
      <c r="L31" s="77">
        <v>127542</v>
      </c>
      <c r="M31" s="77">
        <v>77629</v>
      </c>
      <c r="N31" s="77">
        <v>3577</v>
      </c>
      <c r="O31" s="77">
        <v>4086</v>
      </c>
      <c r="P31" s="77">
        <v>290559</v>
      </c>
      <c r="Q31" s="77">
        <v>16943</v>
      </c>
      <c r="R31" s="77">
        <v>102171</v>
      </c>
      <c r="S31" s="77">
        <v>171445</v>
      </c>
      <c r="T31" s="77">
        <v>264581</v>
      </c>
      <c r="U31" s="77">
        <v>16698</v>
      </c>
      <c r="V31" s="77">
        <v>93560</v>
      </c>
      <c r="W31" s="77">
        <v>154323</v>
      </c>
    </row>
    <row r="32" spans="1:23" s="74" customFormat="1" ht="15" customHeight="1" x14ac:dyDescent="0.2">
      <c r="A32" s="95"/>
      <c r="B32" s="143">
        <v>29</v>
      </c>
      <c r="C32" s="130" t="s">
        <v>21</v>
      </c>
      <c r="D32" s="96"/>
      <c r="E32" s="77">
        <v>13644869</v>
      </c>
      <c r="F32" s="77">
        <v>2727128</v>
      </c>
      <c r="G32" s="77">
        <v>2470960</v>
      </c>
      <c r="H32" s="77">
        <v>256168</v>
      </c>
      <c r="I32" s="77">
        <v>10917741</v>
      </c>
      <c r="J32" s="77">
        <v>8251821</v>
      </c>
      <c r="K32" s="77">
        <v>10543</v>
      </c>
      <c r="L32" s="77">
        <v>66188</v>
      </c>
      <c r="M32" s="77">
        <v>1005123</v>
      </c>
      <c r="N32" s="77">
        <v>416966</v>
      </c>
      <c r="O32" s="77">
        <v>1167100</v>
      </c>
      <c r="P32" s="77">
        <v>2657661</v>
      </c>
      <c r="Q32" s="77">
        <v>289514</v>
      </c>
      <c r="R32" s="77">
        <v>994733</v>
      </c>
      <c r="S32" s="77">
        <v>1373414</v>
      </c>
      <c r="T32" s="77">
        <v>2205188</v>
      </c>
      <c r="U32" s="77">
        <v>275847</v>
      </c>
      <c r="V32" s="77">
        <v>1029794</v>
      </c>
      <c r="W32" s="77">
        <v>899547</v>
      </c>
    </row>
    <row r="33" spans="1:23" s="74" customFormat="1" ht="15" customHeight="1" x14ac:dyDescent="0.2">
      <c r="A33" s="95"/>
      <c r="B33" s="143">
        <v>30</v>
      </c>
      <c r="C33" s="130" t="s">
        <v>20</v>
      </c>
      <c r="D33" s="96"/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</row>
    <row r="34" spans="1:23" s="74" customFormat="1" ht="15" customHeight="1" x14ac:dyDescent="0.2">
      <c r="A34" s="95"/>
      <c r="B34" s="143">
        <v>31</v>
      </c>
      <c r="C34" s="130" t="s">
        <v>93</v>
      </c>
      <c r="D34" s="96"/>
      <c r="E34" s="77">
        <v>16466721</v>
      </c>
      <c r="F34" s="77">
        <v>2393378</v>
      </c>
      <c r="G34" s="77">
        <v>2114315</v>
      </c>
      <c r="H34" s="77">
        <v>279063</v>
      </c>
      <c r="I34" s="77">
        <v>14073343</v>
      </c>
      <c r="J34" s="77">
        <v>10474212</v>
      </c>
      <c r="K34" s="77">
        <v>61127</v>
      </c>
      <c r="L34" s="77">
        <v>211916</v>
      </c>
      <c r="M34" s="77">
        <v>2824718</v>
      </c>
      <c r="N34" s="77">
        <v>488881</v>
      </c>
      <c r="O34" s="77">
        <v>12489</v>
      </c>
      <c r="P34" s="77">
        <v>6708901</v>
      </c>
      <c r="Q34" s="77">
        <v>0</v>
      </c>
      <c r="R34" s="77">
        <v>6416359</v>
      </c>
      <c r="S34" s="77">
        <v>292542</v>
      </c>
      <c r="T34" s="77">
        <v>6925137</v>
      </c>
      <c r="U34" s="77">
        <v>0</v>
      </c>
      <c r="V34" s="77">
        <v>6633622</v>
      </c>
      <c r="W34" s="77">
        <v>291515</v>
      </c>
    </row>
    <row r="35" spans="1:23" s="74" customFormat="1" ht="15" customHeight="1" x14ac:dyDescent="0.2">
      <c r="A35" s="95"/>
      <c r="B35" s="143">
        <v>32</v>
      </c>
      <c r="C35" s="130" t="s">
        <v>19</v>
      </c>
      <c r="D35" s="96"/>
      <c r="E35" s="77">
        <v>2106850</v>
      </c>
      <c r="F35" s="77">
        <v>263115</v>
      </c>
      <c r="G35" s="77">
        <v>257843</v>
      </c>
      <c r="H35" s="77">
        <v>5272</v>
      </c>
      <c r="I35" s="77">
        <v>1843735</v>
      </c>
      <c r="J35" s="77">
        <v>1682744</v>
      </c>
      <c r="K35" s="77">
        <v>4542</v>
      </c>
      <c r="L35" s="77">
        <v>12941</v>
      </c>
      <c r="M35" s="77">
        <v>134582</v>
      </c>
      <c r="N35" s="77">
        <v>3433</v>
      </c>
      <c r="O35" s="77">
        <v>5493</v>
      </c>
      <c r="P35" s="77">
        <v>238334</v>
      </c>
      <c r="Q35" s="77">
        <v>118576</v>
      </c>
      <c r="R35" s="77">
        <v>62951</v>
      </c>
      <c r="S35" s="77">
        <v>56807</v>
      </c>
      <c r="T35" s="77">
        <v>197180</v>
      </c>
      <c r="U35" s="77">
        <v>106818</v>
      </c>
      <c r="V35" s="77">
        <v>48587</v>
      </c>
      <c r="W35" s="77">
        <v>41775</v>
      </c>
    </row>
    <row r="36" spans="1:23" s="74" customFormat="1" ht="6" customHeight="1" thickBot="1" x14ac:dyDescent="0.25">
      <c r="A36" s="108"/>
      <c r="B36" s="108"/>
      <c r="C36" s="108"/>
      <c r="D36" s="109"/>
      <c r="E36" s="108"/>
      <c r="F36" s="108"/>
      <c r="G36" s="108"/>
      <c r="H36" s="108"/>
      <c r="I36" s="108"/>
      <c r="J36" s="108"/>
      <c r="K36" s="108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</row>
    <row r="37" spans="1:23" s="74" customFormat="1" ht="16.5" customHeight="1" x14ac:dyDescent="0.2">
      <c r="A37" s="87" t="s">
        <v>135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</row>
    <row r="38" spans="1:23" s="74" customForma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</sheetData>
  <mergeCells count="22">
    <mergeCell ref="B10:C10"/>
    <mergeCell ref="A5:D8"/>
    <mergeCell ref="F6:H6"/>
    <mergeCell ref="F7:F8"/>
    <mergeCell ref="G7:G8"/>
    <mergeCell ref="N1:O1"/>
    <mergeCell ref="Q7:Q8"/>
    <mergeCell ref="R7:R8"/>
    <mergeCell ref="S7:S8"/>
    <mergeCell ref="L7:L8"/>
    <mergeCell ref="W7:W8"/>
    <mergeCell ref="H7:H8"/>
    <mergeCell ref="J7:J8"/>
    <mergeCell ref="N7:N8"/>
    <mergeCell ref="O7:O8"/>
    <mergeCell ref="M7:M8"/>
    <mergeCell ref="P7:P8"/>
    <mergeCell ref="I7:I8"/>
    <mergeCell ref="K7:K8"/>
    <mergeCell ref="T7:T8"/>
    <mergeCell ref="U7:U8"/>
    <mergeCell ref="V7:V8"/>
  </mergeCells>
  <phoneticPr fontId="9"/>
  <hyperlinks>
    <hyperlink ref="N1" location="工業!A1" display="目次（項目一覧表）へ戻る"/>
  </hyperlinks>
  <printOptions horizontalCentered="1"/>
  <pageMargins left="0.59055118110236227" right="0.59055118110236227" top="0.59055118110236227" bottom="0.59055118110236227" header="0.51181102362204722" footer="0.51181102362204722"/>
  <pageSetup paperSize="9" scale="76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工業</vt:lpstr>
      <vt:lpstr>8-1(1)</vt:lpstr>
      <vt:lpstr>8-1(2)</vt:lpstr>
      <vt:lpstr>8-1(3)</vt:lpstr>
      <vt:lpstr>8-1(4)</vt:lpstr>
      <vt:lpstr>8-1(5)</vt:lpstr>
      <vt:lpstr>8-1(6)</vt:lpstr>
      <vt:lpstr>8-1(7)</vt:lpstr>
      <vt:lpstr>8-1(8)</vt:lpstr>
      <vt:lpstr>8-1(9)</vt:lpstr>
      <vt:lpstr>8-2</vt:lpstr>
      <vt:lpstr>'8-1(1)'!Print_Area</vt:lpstr>
      <vt:lpstr>'8-1(2)'!Print_Area</vt:lpstr>
      <vt:lpstr>'8-1(3)'!Print_Area</vt:lpstr>
      <vt:lpstr>'8-1(4)'!Print_Area</vt:lpstr>
      <vt:lpstr>'8-1(5)'!Print_Area</vt:lpstr>
      <vt:lpstr>'8-1(6)'!Print_Area</vt:lpstr>
      <vt:lpstr>'8-1(7)'!Print_Area</vt:lpstr>
      <vt:lpstr>'8-1(8)'!Print_Area</vt:lpstr>
      <vt:lpstr>'8-1(9)'!Print_Area</vt:lpstr>
      <vt:lpstr>'8-2'!Print_Area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2022-02-14T04:38:14Z</dcterms:created>
  <dcterms:modified xsi:type="dcterms:W3CDTF">2024-02-29T07:07:22Z</dcterms:modified>
</cp:coreProperties>
</file>