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ホームページ\Homepage\●HPデータ（toukei）保存分\kyoiku\kihon\28\"/>
    </mc:Choice>
  </mc:AlternateContent>
  <bookViews>
    <workbookView xWindow="9585" yWindow="-15" windowWidth="9570" windowHeight="8670"/>
  </bookViews>
  <sheets>
    <sheet name="35-1" sheetId="17" r:id="rId1"/>
    <sheet name="35-2" sheetId="18" r:id="rId2"/>
  </sheets>
  <definedNames>
    <definedName name="_xlnm.Print_Area" localSheetId="1">'35-2'!$A$1:$Z$72</definedName>
  </definedNames>
  <calcPr calcId="152511" refMode="R1C1"/>
</workbook>
</file>

<file path=xl/calcChain.xml><?xml version="1.0" encoding="utf-8"?>
<calcChain xmlns="http://schemas.openxmlformats.org/spreadsheetml/2006/main">
  <c r="Z71" i="17" l="1"/>
  <c r="Y71" i="17"/>
  <c r="Z70" i="17"/>
  <c r="Y70" i="17"/>
  <c r="Z69" i="17"/>
  <c r="Y69" i="17"/>
  <c r="Z68" i="17"/>
  <c r="Z67" i="17"/>
  <c r="Y67" i="17"/>
  <c r="Z66" i="17"/>
  <c r="Y66" i="17"/>
  <c r="Z65" i="17"/>
  <c r="Y65" i="17"/>
  <c r="Z64" i="17"/>
  <c r="Y64" i="17"/>
  <c r="Z63" i="17"/>
  <c r="Y63" i="17"/>
  <c r="Z62" i="17"/>
  <c r="Y62" i="17"/>
  <c r="Z61" i="17"/>
  <c r="Y61" i="17"/>
  <c r="Z60" i="17"/>
  <c r="Y60" i="17"/>
  <c r="Z59" i="17"/>
  <c r="Y59" i="17"/>
  <c r="Z58" i="17"/>
  <c r="Y58" i="17"/>
  <c r="Z57" i="17"/>
  <c r="Y57" i="17"/>
  <c r="Z56" i="17"/>
  <c r="Y56" i="17"/>
  <c r="Z55" i="17"/>
  <c r="Y55" i="17"/>
  <c r="Z54" i="17"/>
  <c r="Y54" i="17"/>
  <c r="Z53" i="17"/>
  <c r="Y53" i="17"/>
  <c r="Z51" i="17"/>
  <c r="Y51" i="17"/>
  <c r="Z50" i="17"/>
  <c r="Y50" i="17"/>
  <c r="Z49" i="17"/>
  <c r="Y49" i="17"/>
  <c r="Z48" i="17"/>
  <c r="Y48" i="17"/>
  <c r="Z47" i="17"/>
  <c r="Y47" i="17"/>
  <c r="Z46" i="17"/>
  <c r="Y46" i="17"/>
  <c r="Z45" i="17"/>
  <c r="Y45" i="17"/>
  <c r="Z44" i="17"/>
  <c r="Y44" i="17"/>
  <c r="Z43" i="17"/>
  <c r="Y43" i="17"/>
  <c r="Z42" i="17"/>
  <c r="Y42" i="17"/>
  <c r="Z41" i="17"/>
  <c r="Y41" i="17"/>
  <c r="Z40" i="17"/>
  <c r="Y40" i="17"/>
  <c r="Z39" i="17"/>
  <c r="Y39" i="17"/>
  <c r="Z38" i="17"/>
  <c r="Y38" i="17"/>
  <c r="Z37" i="17"/>
  <c r="Y37" i="17"/>
  <c r="Z36" i="17"/>
  <c r="Y36" i="17"/>
  <c r="Z35" i="17"/>
  <c r="Y35" i="17"/>
  <c r="Z34" i="17"/>
  <c r="Y34" i="17"/>
  <c r="Z33" i="17"/>
  <c r="Y33" i="17"/>
  <c r="Z32" i="17"/>
  <c r="Y32" i="17"/>
  <c r="Z31" i="17"/>
  <c r="Y31" i="17"/>
  <c r="Z30" i="17"/>
  <c r="Y30" i="17"/>
  <c r="Z29" i="17"/>
  <c r="Y29" i="17"/>
  <c r="Z28" i="17"/>
  <c r="Y28" i="17"/>
  <c r="Z27" i="17"/>
  <c r="Y27" i="17"/>
  <c r="Z26" i="17"/>
  <c r="Y26" i="17"/>
  <c r="Z25" i="17"/>
  <c r="Y25" i="17"/>
  <c r="Z24" i="17"/>
  <c r="Y24" i="17"/>
  <c r="Z23" i="17"/>
  <c r="Y23" i="17"/>
  <c r="Z22" i="17"/>
  <c r="Y22" i="17"/>
  <c r="Z21" i="17"/>
  <c r="Y21" i="17"/>
  <c r="Z20" i="17"/>
  <c r="Y20" i="17"/>
  <c r="Z19" i="17"/>
  <c r="Y19" i="17"/>
  <c r="Z18" i="17"/>
  <c r="Y18" i="17"/>
  <c r="Z17" i="17"/>
  <c r="Y17" i="17"/>
  <c r="Z16" i="17"/>
  <c r="Y16" i="17"/>
  <c r="Z15" i="17"/>
  <c r="Y15" i="17"/>
  <c r="Z14" i="17"/>
  <c r="Y14" i="17"/>
  <c r="Z13" i="17"/>
  <c r="Y13" i="17"/>
  <c r="Z12" i="17"/>
  <c r="Y12" i="17"/>
  <c r="Z11" i="17"/>
  <c r="Y11" i="17"/>
  <c r="Z10" i="17"/>
  <c r="Y10" i="17"/>
  <c r="Z9" i="17"/>
  <c r="Y9" i="17"/>
  <c r="Z8" i="17"/>
  <c r="Y8" i="17"/>
  <c r="Z7" i="17"/>
  <c r="Y7" i="17"/>
  <c r="Z6" i="17"/>
  <c r="Y6" i="17"/>
  <c r="Z5" i="17"/>
  <c r="Y5" i="17"/>
</calcChain>
</file>

<file path=xl/sharedStrings.xml><?xml version="1.0" encoding="utf-8"?>
<sst xmlns="http://schemas.openxmlformats.org/spreadsheetml/2006/main" count="518" uniqueCount="30">
  <si>
    <t>（単位：人・％）</t>
  </si>
  <si>
    <t>計</t>
  </si>
  <si>
    <t>（単位：人）</t>
  </si>
  <si>
    <t>…</t>
  </si>
  <si>
    <t/>
  </si>
  <si>
    <t>元</t>
  </si>
  <si>
    <t>平成</t>
  </si>
  <si>
    <t>昭和</t>
  </si>
  <si>
    <t>年３月</t>
    <phoneticPr fontId="9"/>
  </si>
  <si>
    <t>女</t>
    <rPh sb="0" eb="1">
      <t>ジョシ</t>
    </rPh>
    <phoneticPr fontId="9"/>
  </si>
  <si>
    <t>男</t>
    <rPh sb="0" eb="1">
      <t>ダンシ</t>
    </rPh>
    <phoneticPr fontId="9"/>
  </si>
  <si>
    <t>年    次</t>
    <phoneticPr fontId="9"/>
  </si>
  <si>
    <t>左記以外の者</t>
    <rPh sb="0" eb="6">
      <t>サキイガイノモノ</t>
    </rPh>
    <phoneticPr fontId="9"/>
  </si>
  <si>
    <t>就  職  者</t>
    <phoneticPr fontId="9"/>
  </si>
  <si>
    <t>(再掲) 高等課程進学者</t>
  </si>
  <si>
    <t>専修学校等進学者・入学者</t>
  </si>
  <si>
    <t>高等学校等進学者</t>
  </si>
  <si>
    <t>卒業者総数</t>
    <phoneticPr fontId="9"/>
  </si>
  <si>
    <t>-</t>
  </si>
  <si>
    <t>専修学校高等課程進学者
のうち就職している者</t>
    <phoneticPr fontId="9"/>
  </si>
  <si>
    <t>専修学校等進学者･入学者
のうち就職している者</t>
    <phoneticPr fontId="9"/>
  </si>
  <si>
    <t>高等学校等進学者の
うち就職している者</t>
    <phoneticPr fontId="9"/>
  </si>
  <si>
    <t>就  職  率</t>
    <phoneticPr fontId="9"/>
  </si>
  <si>
    <t>高等学校等進学率</t>
  </si>
  <si>
    <t>（ 再 々 掲 ）</t>
    <phoneticPr fontId="9"/>
  </si>
  <si>
    <t>（ 再    掲 ）</t>
    <phoneticPr fontId="9"/>
  </si>
  <si>
    <t>不詳・死亡</t>
    <phoneticPr fontId="9"/>
  </si>
  <si>
    <t xml:space="preserve">  第35表 中学校卒業後の状況</t>
    <phoneticPr fontId="8"/>
  </si>
  <si>
    <t xml:space="preserve">  第35表 中学校卒業後の状況（つづき）</t>
    <phoneticPr fontId="8"/>
  </si>
  <si>
    <t>年３月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</si>
</sst>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;\-#,##0;\-"/>
    <numFmt numFmtId="177" formatCode="#,##0.0;\-#,##0.0;\-"/>
    <numFmt numFmtId="178" formatCode="#,##0.0;\-#,##0.0"/>
  </numFmts>
  <fonts count="10" x14ac:knownFonts="1"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4"/>
      <name val="ＭＳ 明朝"/>
      <family val="1"/>
      <charset val="128"/>
    </font>
    <font>
      <sz val="9"/>
      <color indexed="12"/>
      <name val="ＭＳ 明朝"/>
      <family val="1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6"/>
      <name val="ＭＳ 明朝"/>
      <family val="1"/>
      <charset val="128"/>
    </font>
    <font>
      <sz val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</borders>
  <cellStyleXfs count="4">
    <xf numFmtId="0" fontId="0" fillId="0" borderId="0"/>
    <xf numFmtId="0" fontId="4" fillId="0" borderId="0"/>
    <xf numFmtId="37" fontId="1" fillId="0" borderId="0"/>
    <xf numFmtId="38" fontId="1" fillId="0" borderId="0" applyFont="0" applyFill="0" applyBorder="0" applyAlignment="0" applyProtection="0"/>
  </cellStyleXfs>
  <cellXfs count="107">
    <xf numFmtId="0" fontId="0" fillId="0" borderId="0" xfId="0"/>
    <xf numFmtId="37" fontId="2" fillId="0" borderId="0" xfId="2" applyFont="1" applyFill="1" applyBorder="1" applyAlignment="1">
      <alignment vertical="center"/>
    </xf>
    <xf numFmtId="37" fontId="2" fillId="0" borderId="0" xfId="2" applyFont="1" applyFill="1" applyBorder="1" applyAlignment="1" applyProtection="1">
      <alignment horizontal="center" vertical="center"/>
    </xf>
    <xf numFmtId="37" fontId="2" fillId="0" borderId="0" xfId="2" applyFont="1" applyFill="1" applyBorder="1" applyAlignment="1">
      <alignment horizontal="left" vertical="center"/>
    </xf>
    <xf numFmtId="37" fontId="2" fillId="0" borderId="0" xfId="2" applyFont="1" applyFill="1" applyBorder="1" applyAlignment="1">
      <alignment horizontal="center" vertical="center"/>
    </xf>
    <xf numFmtId="0" fontId="3" fillId="0" borderId="3" xfId="2" applyNumberFormat="1" applyFont="1" applyFill="1" applyBorder="1" applyAlignment="1" applyProtection="1">
      <alignment horizontal="center" vertical="center"/>
    </xf>
    <xf numFmtId="37" fontId="3" fillId="0" borderId="3" xfId="2" applyFont="1" applyFill="1" applyBorder="1" applyAlignment="1">
      <alignment horizontal="left" vertical="center"/>
    </xf>
    <xf numFmtId="37" fontId="3" fillId="0" borderId="3" xfId="2" applyFont="1" applyFill="1" applyBorder="1" applyAlignment="1">
      <alignment horizontal="center" vertical="center"/>
    </xf>
    <xf numFmtId="37" fontId="3" fillId="0" borderId="6" xfId="2" applyFont="1" applyFill="1" applyBorder="1" applyAlignment="1">
      <alignment horizontal="right" vertical="center"/>
    </xf>
    <xf numFmtId="37" fontId="3" fillId="0" borderId="3" xfId="2" applyFont="1" applyFill="1" applyBorder="1" applyAlignment="1">
      <alignment vertical="center"/>
    </xf>
    <xf numFmtId="37" fontId="3" fillId="0" borderId="3" xfId="2" applyFont="1" applyFill="1" applyBorder="1" applyAlignment="1" applyProtection="1">
      <alignment horizontal="center" vertical="center"/>
    </xf>
    <xf numFmtId="0" fontId="2" fillId="0" borderId="0" xfId="2" applyNumberFormat="1" applyFont="1" applyFill="1" applyBorder="1" applyAlignment="1" applyProtection="1">
      <alignment horizontal="center" vertical="center"/>
    </xf>
    <xf numFmtId="37" fontId="2" fillId="0" borderId="1" xfId="2" applyFont="1" applyFill="1" applyBorder="1" applyAlignment="1">
      <alignment horizontal="right" vertical="center"/>
    </xf>
    <xf numFmtId="37" fontId="2" fillId="0" borderId="4" xfId="2" applyFont="1" applyFill="1" applyBorder="1" applyAlignment="1">
      <alignment vertical="center"/>
    </xf>
    <xf numFmtId="37" fontId="3" fillId="0" borderId="0" xfId="2" applyFont="1" applyFill="1" applyBorder="1" applyAlignment="1">
      <alignment vertical="center"/>
    </xf>
    <xf numFmtId="37" fontId="2" fillId="0" borderId="4" xfId="2" applyFont="1" applyFill="1" applyBorder="1" applyAlignment="1">
      <alignment horizontal="center" vertical="center"/>
    </xf>
    <xf numFmtId="37" fontId="2" fillId="0" borderId="0" xfId="2" applyFont="1" applyAlignment="1">
      <alignment vertical="center"/>
    </xf>
    <xf numFmtId="37" fontId="2" fillId="0" borderId="0" xfId="2" applyFont="1" applyAlignment="1" applyProtection="1">
      <alignment horizontal="center" vertical="center"/>
    </xf>
    <xf numFmtId="37" fontId="2" fillId="0" borderId="0" xfId="2" applyFont="1" applyAlignment="1">
      <alignment horizontal="left" vertical="center"/>
    </xf>
    <xf numFmtId="37" fontId="2" fillId="0" borderId="0" xfId="2" applyFont="1" applyAlignment="1">
      <alignment horizontal="center" vertical="center"/>
    </xf>
    <xf numFmtId="37" fontId="2" fillId="0" borderId="0" xfId="2" applyFont="1" applyAlignment="1">
      <alignment horizontal="right" vertical="center"/>
    </xf>
    <xf numFmtId="37" fontId="2" fillId="0" borderId="0" xfId="2" applyFont="1" applyAlignment="1" applyProtection="1">
      <alignment vertical="center"/>
      <protection locked="0"/>
    </xf>
    <xf numFmtId="176" fontId="2" fillId="0" borderId="0" xfId="2" applyNumberFormat="1" applyFont="1" applyBorder="1" applyAlignment="1">
      <alignment vertical="center"/>
    </xf>
    <xf numFmtId="37" fontId="5" fillId="0" borderId="0" xfId="2" applyFont="1" applyAlignment="1" applyProtection="1">
      <alignment vertical="center"/>
      <protection locked="0"/>
    </xf>
    <xf numFmtId="176" fontId="3" fillId="0" borderId="3" xfId="2" applyNumberFormat="1" applyFont="1" applyFill="1" applyBorder="1" applyAlignment="1" applyProtection="1">
      <alignment vertical="center"/>
      <protection locked="0"/>
    </xf>
    <xf numFmtId="176" fontId="3" fillId="0" borderId="3" xfId="2" applyNumberFormat="1" applyFont="1" applyFill="1" applyBorder="1" applyAlignment="1">
      <alignment vertical="center"/>
    </xf>
    <xf numFmtId="176" fontId="3" fillId="0" borderId="6" xfId="2" applyNumberFormat="1" applyFont="1" applyFill="1" applyBorder="1" applyAlignment="1">
      <alignment horizontal="right" vertical="center"/>
    </xf>
    <xf numFmtId="37" fontId="3" fillId="0" borderId="5" xfId="2" applyFont="1" applyFill="1" applyBorder="1" applyAlignment="1">
      <alignment vertical="center"/>
    </xf>
    <xf numFmtId="37" fontId="2" fillId="0" borderId="0" xfId="2" applyFont="1" applyBorder="1" applyAlignment="1">
      <alignment vertical="center"/>
    </xf>
    <xf numFmtId="0" fontId="2" fillId="0" borderId="0" xfId="2" applyNumberFormat="1" applyFont="1" applyBorder="1" applyAlignment="1" applyProtection="1">
      <alignment horizontal="center" vertical="center"/>
    </xf>
    <xf numFmtId="37" fontId="2" fillId="0" borderId="0" xfId="2" applyFont="1" applyBorder="1" applyAlignment="1">
      <alignment horizontal="left" vertical="center"/>
    </xf>
    <xf numFmtId="37" fontId="2" fillId="0" borderId="1" xfId="2" applyFont="1" applyBorder="1" applyAlignment="1">
      <alignment horizontal="right" vertical="center"/>
    </xf>
    <xf numFmtId="176" fontId="2" fillId="0" borderId="0" xfId="2" applyNumberFormat="1" applyFont="1" applyBorder="1" applyAlignment="1" applyProtection="1">
      <alignment vertical="center"/>
      <protection locked="0"/>
    </xf>
    <xf numFmtId="176" fontId="2" fillId="0" borderId="1" xfId="2" applyNumberFormat="1" applyFont="1" applyBorder="1" applyAlignment="1">
      <alignment horizontal="right" vertical="center"/>
    </xf>
    <xf numFmtId="37" fontId="2" fillId="0" borderId="4" xfId="2" applyFont="1" applyBorder="1" applyAlignment="1">
      <alignment vertical="center"/>
    </xf>
    <xf numFmtId="37" fontId="2" fillId="0" borderId="0" xfId="2" applyFont="1" applyBorder="1" applyAlignment="1" applyProtection="1">
      <alignment horizontal="center" vertical="center"/>
    </xf>
    <xf numFmtId="37" fontId="3" fillId="0" borderId="0" xfId="2" applyFont="1" applyBorder="1" applyAlignment="1">
      <alignment vertical="center"/>
    </xf>
    <xf numFmtId="176" fontId="2" fillId="0" borderId="0" xfId="2" applyNumberFormat="1" applyFont="1" applyBorder="1" applyAlignment="1">
      <alignment horizontal="right" vertical="center"/>
    </xf>
    <xf numFmtId="0" fontId="2" fillId="0" borderId="0" xfId="2" applyNumberFormat="1" applyFont="1" applyAlignment="1" applyProtection="1">
      <alignment horizontal="center" vertical="center"/>
    </xf>
    <xf numFmtId="176" fontId="2" fillId="0" borderId="0" xfId="2" applyNumberFormat="1" applyFont="1" applyAlignment="1" applyProtection="1">
      <alignment horizontal="right" vertical="center"/>
      <protection locked="0"/>
    </xf>
    <xf numFmtId="176" fontId="2" fillId="0" borderId="0" xfId="2" applyNumberFormat="1" applyFont="1" applyAlignment="1">
      <alignment horizontal="right" vertical="center"/>
    </xf>
    <xf numFmtId="37" fontId="2" fillId="0" borderId="4" xfId="2" applyFont="1" applyBorder="1" applyAlignment="1">
      <alignment horizontal="center" vertical="center"/>
    </xf>
    <xf numFmtId="37" fontId="2" fillId="0" borderId="4" xfId="2" applyFont="1" applyBorder="1" applyAlignment="1">
      <alignment horizontal="left" vertical="center"/>
    </xf>
    <xf numFmtId="37" fontId="2" fillId="0" borderId="7" xfId="2" applyFont="1" applyBorder="1" applyAlignment="1">
      <alignment horizontal="center" vertical="center"/>
    </xf>
    <xf numFmtId="37" fontId="2" fillId="0" borderId="0" xfId="2" applyFont="1" applyAlignment="1" applyProtection="1">
      <alignment horizontal="right" vertical="center"/>
    </xf>
    <xf numFmtId="37" fontId="2" fillId="0" borderId="0" xfId="2" applyFont="1" applyAlignment="1">
      <alignment horizontal="centerContinuous" vertical="center"/>
    </xf>
    <xf numFmtId="37" fontId="2" fillId="0" borderId="0" xfId="2" applyFont="1" applyAlignment="1" applyProtection="1">
      <alignment horizontal="centerContinuous" vertical="center"/>
    </xf>
    <xf numFmtId="37" fontId="6" fillId="0" borderId="0" xfId="2" applyFont="1" applyAlignment="1">
      <alignment vertical="center"/>
    </xf>
    <xf numFmtId="37" fontId="6" fillId="0" borderId="0" xfId="2" applyFont="1" applyAlignment="1" applyProtection="1">
      <alignment horizontal="center" vertical="center"/>
    </xf>
    <xf numFmtId="37" fontId="6" fillId="0" borderId="0" xfId="2" applyFont="1" applyAlignment="1">
      <alignment horizontal="left" vertical="center"/>
    </xf>
    <xf numFmtId="37" fontId="6" fillId="0" borderId="0" xfId="2" applyFont="1" applyAlignment="1">
      <alignment horizontal="center" vertical="center"/>
    </xf>
    <xf numFmtId="37" fontId="6" fillId="0" borderId="0" xfId="2" applyFont="1" applyAlignment="1">
      <alignment horizontal="right" vertical="center"/>
    </xf>
    <xf numFmtId="37" fontId="6" fillId="0" borderId="0" xfId="2" applyFont="1" applyAlignment="1" applyProtection="1">
      <alignment horizontal="left" vertical="center"/>
    </xf>
    <xf numFmtId="37" fontId="2" fillId="0" borderId="0" xfId="2" applyFont="1" applyAlignment="1" applyProtection="1">
      <alignment horizontal="left" vertical="center"/>
    </xf>
    <xf numFmtId="37" fontId="2" fillId="0" borderId="0" xfId="2" applyFont="1" applyAlignment="1" applyProtection="1">
      <alignment vertical="center"/>
    </xf>
    <xf numFmtId="37" fontId="2" fillId="0" borderId="0" xfId="2" applyFont="1" applyAlignment="1" applyProtection="1">
      <alignment horizontal="right" vertical="center"/>
      <protection locked="0"/>
    </xf>
    <xf numFmtId="178" fontId="2" fillId="0" borderId="0" xfId="2" applyNumberFormat="1" applyFont="1" applyAlignment="1" applyProtection="1">
      <alignment horizontal="right" vertical="center"/>
    </xf>
    <xf numFmtId="0" fontId="3" fillId="0" borderId="3" xfId="2" applyNumberFormat="1" applyFont="1" applyFill="1" applyBorder="1" applyAlignment="1" applyProtection="1">
      <alignment vertical="center"/>
    </xf>
    <xf numFmtId="37" fontId="3" fillId="0" borderId="3" xfId="2" applyFont="1" applyFill="1" applyBorder="1" applyAlignment="1" applyProtection="1">
      <alignment horizontal="right" vertical="center"/>
    </xf>
    <xf numFmtId="177" fontId="3" fillId="0" borderId="5" xfId="2" applyNumberFormat="1" applyFont="1" applyFill="1" applyBorder="1" applyAlignment="1" applyProtection="1">
      <alignment horizontal="right" vertical="center"/>
    </xf>
    <xf numFmtId="177" fontId="3" fillId="0" borderId="3" xfId="2" applyNumberFormat="1" applyFont="1" applyFill="1" applyBorder="1" applyAlignment="1" applyProtection="1">
      <alignment horizontal="right" vertical="center"/>
    </xf>
    <xf numFmtId="176" fontId="3" fillId="0" borderId="3" xfId="2" applyNumberFormat="1" applyFont="1" applyFill="1" applyBorder="1" applyAlignment="1" applyProtection="1">
      <alignment horizontal="right" vertical="center"/>
      <protection locked="0"/>
    </xf>
    <xf numFmtId="176" fontId="3" fillId="0" borderId="3" xfId="2" applyNumberFormat="1" applyFont="1" applyFill="1" applyBorder="1" applyAlignment="1">
      <alignment horizontal="right" vertical="center"/>
    </xf>
    <xf numFmtId="37" fontId="3" fillId="0" borderId="5" xfId="2" applyFont="1" applyFill="1" applyBorder="1" applyAlignment="1">
      <alignment horizontal="center" vertical="center"/>
    </xf>
    <xf numFmtId="0" fontId="2" fillId="0" borderId="0" xfId="2" applyNumberFormat="1" applyFont="1" applyFill="1" applyBorder="1" applyAlignment="1" applyProtection="1">
      <alignment vertical="center"/>
    </xf>
    <xf numFmtId="37" fontId="2" fillId="0" borderId="0" xfId="2" applyFont="1" applyFill="1" applyBorder="1" applyAlignment="1" applyProtection="1">
      <alignment horizontal="right" vertical="center"/>
    </xf>
    <xf numFmtId="177" fontId="2" fillId="0" borderId="4" xfId="2" applyNumberFormat="1" applyFont="1" applyFill="1" applyBorder="1" applyAlignment="1" applyProtection="1">
      <alignment horizontal="right" vertical="center"/>
    </xf>
    <xf numFmtId="177" fontId="2" fillId="0" borderId="0" xfId="2" applyNumberFormat="1" applyFont="1" applyFill="1" applyBorder="1" applyAlignment="1" applyProtection="1">
      <alignment horizontal="right" vertical="center"/>
    </xf>
    <xf numFmtId="176" fontId="2" fillId="0" borderId="0" xfId="2" applyNumberFormat="1" applyFont="1" applyFill="1" applyBorder="1" applyAlignment="1" applyProtection="1">
      <alignment horizontal="right" vertical="center"/>
      <protection locked="0"/>
    </xf>
    <xf numFmtId="176" fontId="2" fillId="0" borderId="0" xfId="2" applyNumberFormat="1" applyFont="1" applyFill="1" applyBorder="1" applyAlignment="1">
      <alignment horizontal="right" vertical="center"/>
    </xf>
    <xf numFmtId="0" fontId="2" fillId="0" borderId="0" xfId="2" applyNumberFormat="1" applyFont="1" applyBorder="1" applyAlignment="1" applyProtection="1">
      <alignment vertical="center"/>
    </xf>
    <xf numFmtId="37" fontId="2" fillId="0" borderId="0" xfId="2" applyFont="1" applyBorder="1" applyAlignment="1" applyProtection="1">
      <alignment horizontal="right" vertical="center"/>
    </xf>
    <xf numFmtId="177" fontId="2" fillId="0" borderId="4" xfId="2" applyNumberFormat="1" applyFont="1" applyBorder="1" applyAlignment="1" applyProtection="1">
      <alignment horizontal="right" vertical="center"/>
    </xf>
    <xf numFmtId="177" fontId="2" fillId="0" borderId="0" xfId="2" applyNumberFormat="1" applyFont="1" applyBorder="1" applyAlignment="1" applyProtection="1">
      <alignment horizontal="right" vertical="center"/>
    </xf>
    <xf numFmtId="176" fontId="2" fillId="0" borderId="0" xfId="2" applyNumberFormat="1" applyFont="1" applyBorder="1" applyAlignment="1" applyProtection="1">
      <alignment horizontal="right" vertical="center"/>
      <protection locked="0"/>
    </xf>
    <xf numFmtId="0" fontId="2" fillId="0" borderId="0" xfId="2" applyNumberFormat="1" applyFont="1" applyAlignment="1" applyProtection="1">
      <alignment vertical="center"/>
    </xf>
    <xf numFmtId="177" fontId="2" fillId="0" borderId="0" xfId="2" applyNumberFormat="1" applyFont="1" applyAlignment="1" applyProtection="1">
      <alignment horizontal="right" vertical="center"/>
    </xf>
    <xf numFmtId="37" fontId="6" fillId="0" borderId="0" xfId="2" applyFont="1" applyAlignment="1" applyProtection="1">
      <alignment horizontal="right" vertical="center"/>
    </xf>
    <xf numFmtId="176" fontId="2" fillId="0" borderId="1" xfId="2" applyNumberFormat="1" applyFont="1" applyFill="1" applyBorder="1" applyAlignment="1">
      <alignment horizontal="right" vertical="center"/>
    </xf>
    <xf numFmtId="176" fontId="2" fillId="0" borderId="0" xfId="2" applyNumberFormat="1" applyFont="1" applyFill="1" applyBorder="1" applyAlignment="1" applyProtection="1">
      <alignment vertical="center"/>
      <protection locked="0"/>
    </xf>
    <xf numFmtId="176" fontId="2" fillId="0" borderId="0" xfId="2" applyNumberFormat="1" applyFont="1" applyFill="1" applyBorder="1" applyAlignment="1">
      <alignment vertical="center"/>
    </xf>
    <xf numFmtId="37" fontId="7" fillId="0" borderId="0" xfId="2" applyFont="1" applyAlignment="1" applyProtection="1">
      <alignment horizontal="left" vertical="center"/>
    </xf>
    <xf numFmtId="37" fontId="2" fillId="0" borderId="8" xfId="2" applyFont="1" applyBorder="1" applyAlignment="1">
      <alignment horizontal="center" vertical="center"/>
    </xf>
    <xf numFmtId="37" fontId="2" fillId="0" borderId="0" xfId="2" applyFont="1" applyBorder="1" applyAlignment="1">
      <alignment horizontal="center" vertical="center"/>
    </xf>
    <xf numFmtId="37" fontId="2" fillId="0" borderId="10" xfId="2" applyFont="1" applyBorder="1" applyAlignment="1">
      <alignment horizontal="center" vertical="center"/>
    </xf>
    <xf numFmtId="37" fontId="2" fillId="0" borderId="11" xfId="2" applyFont="1" applyBorder="1" applyAlignment="1">
      <alignment horizontal="center" vertical="center"/>
    </xf>
    <xf numFmtId="37" fontId="2" fillId="0" borderId="17" xfId="2" applyFont="1" applyBorder="1" applyAlignment="1">
      <alignment horizontal="center" vertical="center"/>
    </xf>
    <xf numFmtId="37" fontId="2" fillId="0" borderId="18" xfId="2" applyFont="1" applyBorder="1" applyAlignment="1">
      <alignment horizontal="center" vertical="center"/>
    </xf>
    <xf numFmtId="37" fontId="2" fillId="0" borderId="15" xfId="2" applyFont="1" applyBorder="1" applyAlignment="1">
      <alignment horizontal="center" vertical="center"/>
    </xf>
    <xf numFmtId="37" fontId="2" fillId="0" borderId="9" xfId="2" applyFont="1" applyBorder="1" applyAlignment="1">
      <alignment horizontal="center" vertical="center"/>
    </xf>
    <xf numFmtId="37" fontId="2" fillId="0" borderId="2" xfId="2" applyFont="1" applyBorder="1" applyAlignment="1">
      <alignment horizontal="center" vertical="center"/>
    </xf>
    <xf numFmtId="37" fontId="2" fillId="0" borderId="16" xfId="2" applyFont="1" applyBorder="1" applyAlignment="1">
      <alignment horizontal="center" vertical="center"/>
    </xf>
    <xf numFmtId="37" fontId="2" fillId="0" borderId="8" xfId="2" applyFont="1" applyBorder="1" applyAlignment="1">
      <alignment horizontal="center" vertical="center"/>
    </xf>
    <xf numFmtId="37" fontId="2" fillId="0" borderId="18" xfId="2" applyFont="1" applyBorder="1" applyAlignment="1" applyProtection="1">
      <alignment horizontal="center" vertical="center"/>
    </xf>
    <xf numFmtId="37" fontId="1" fillId="0" borderId="15" xfId="2" applyFont="1" applyBorder="1" applyAlignment="1">
      <alignment horizontal="center" vertical="center"/>
    </xf>
    <xf numFmtId="37" fontId="1" fillId="0" borderId="1" xfId="2" applyFont="1" applyBorder="1" applyAlignment="1">
      <alignment horizontal="center" vertical="center"/>
    </xf>
    <xf numFmtId="37" fontId="1" fillId="0" borderId="0" xfId="2" applyFont="1" applyAlignment="1">
      <alignment horizontal="center" vertical="center"/>
    </xf>
    <xf numFmtId="37" fontId="1" fillId="0" borderId="9" xfId="2" applyFont="1" applyBorder="1" applyAlignment="1">
      <alignment horizontal="center" vertical="center"/>
    </xf>
    <xf numFmtId="37" fontId="1" fillId="0" borderId="2" xfId="2" applyFont="1" applyBorder="1" applyAlignment="1">
      <alignment horizontal="center" vertical="center"/>
    </xf>
    <xf numFmtId="37" fontId="2" fillId="0" borderId="12" xfId="2" applyFont="1" applyBorder="1" applyAlignment="1">
      <alignment horizontal="center" vertical="center" wrapText="1"/>
    </xf>
    <xf numFmtId="37" fontId="1" fillId="0" borderId="13" xfId="2" applyFont="1" applyBorder="1" applyAlignment="1">
      <alignment horizontal="center" vertical="center" wrapText="1"/>
    </xf>
    <xf numFmtId="37" fontId="1" fillId="0" borderId="14" xfId="2" applyFont="1" applyBorder="1" applyAlignment="1">
      <alignment horizontal="center" vertical="center" wrapText="1"/>
    </xf>
    <xf numFmtId="37" fontId="1" fillId="0" borderId="16" xfId="2" applyFont="1" applyBorder="1" applyAlignment="1">
      <alignment horizontal="center" vertical="center"/>
    </xf>
    <xf numFmtId="37" fontId="1" fillId="0" borderId="4" xfId="2" applyFont="1" applyBorder="1" applyAlignment="1">
      <alignment horizontal="center" vertical="center"/>
    </xf>
    <xf numFmtId="37" fontId="1" fillId="0" borderId="8" xfId="2" applyFont="1" applyBorder="1" applyAlignment="1">
      <alignment horizontal="center" vertical="center"/>
    </xf>
    <xf numFmtId="37" fontId="1" fillId="0" borderId="11" xfId="2" applyFont="1" applyBorder="1" applyAlignment="1">
      <alignment horizontal="center" vertical="center"/>
    </xf>
    <xf numFmtId="37" fontId="1" fillId="0" borderId="17" xfId="2" applyFont="1" applyBorder="1" applyAlignment="1">
      <alignment horizontal="center" vertical="center"/>
    </xf>
  </cellXfs>
  <cellStyles count="4">
    <cellStyle name="桁区切り 2" xfId="3"/>
    <cellStyle name="標準" xfId="0" builtinId="0"/>
    <cellStyle name="標準 2" xfId="2"/>
    <cellStyle name="未定義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autoPageBreaks="0"/>
  </sheetPr>
  <dimension ref="A1:Z80"/>
  <sheetViews>
    <sheetView showGridLines="0" tabSelected="1" defaultGridColor="0" colorId="22" zoomScaleNormal="100" zoomScaleSheetLayoutView="100" workbookViewId="0">
      <pane xSplit="4" ySplit="4" topLeftCell="E5" activePane="bottomRight" state="frozen"/>
      <selection activeCell="F64" sqref="F64"/>
      <selection pane="topRight" activeCell="F64" sqref="F64"/>
      <selection pane="bottomLeft" activeCell="F64" sqref="F64"/>
      <selection pane="bottomRight"/>
    </sheetView>
  </sheetViews>
  <sheetFormatPr defaultColWidth="12.5" defaultRowHeight="11.25" x14ac:dyDescent="0.15"/>
  <cols>
    <col min="1" max="1" width="7.83203125" style="17" customWidth="1"/>
    <col min="2" max="2" width="5.33203125" style="16" customWidth="1"/>
    <col min="3" max="3" width="3.83203125" style="17" customWidth="1"/>
    <col min="4" max="4" width="7.33203125" style="16" customWidth="1"/>
    <col min="5" max="22" width="10" style="16" customWidth="1"/>
    <col min="23" max="23" width="5.33203125" style="20" customWidth="1"/>
    <col min="24" max="24" width="3.83203125" style="19" customWidth="1"/>
    <col min="25" max="25" width="7.33203125" style="18" customWidth="1"/>
    <col min="26" max="26" width="7.83203125" style="17" customWidth="1"/>
    <col min="27" max="16384" width="12.5" style="16"/>
  </cols>
  <sheetData>
    <row r="1" spans="1:26" s="47" customFormat="1" ht="14.25" x14ac:dyDescent="0.15">
      <c r="A1" s="81" t="s">
        <v>27</v>
      </c>
      <c r="C1" s="48"/>
      <c r="W1" s="51"/>
      <c r="X1" s="50"/>
      <c r="Y1" s="49"/>
      <c r="Z1" s="48"/>
    </row>
    <row r="2" spans="1:26" ht="11.25" customHeight="1" thickBot="1" x14ac:dyDescent="0.2">
      <c r="B2" s="45"/>
      <c r="C2" s="4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5"/>
      <c r="X2" s="45"/>
      <c r="Y2" s="45"/>
      <c r="Z2" s="44" t="s">
        <v>2</v>
      </c>
    </row>
    <row r="3" spans="1:26" ht="21" customHeight="1" x14ac:dyDescent="0.15">
      <c r="A3" s="88" t="s">
        <v>11</v>
      </c>
      <c r="B3" s="88"/>
      <c r="C3" s="88"/>
      <c r="D3" s="91"/>
      <c r="E3" s="84" t="s">
        <v>17</v>
      </c>
      <c r="F3" s="85"/>
      <c r="G3" s="86"/>
      <c r="H3" s="84" t="s">
        <v>16</v>
      </c>
      <c r="I3" s="85"/>
      <c r="J3" s="86"/>
      <c r="K3" s="84" t="s">
        <v>15</v>
      </c>
      <c r="L3" s="85"/>
      <c r="M3" s="86"/>
      <c r="N3" s="84" t="s">
        <v>14</v>
      </c>
      <c r="O3" s="85"/>
      <c r="P3" s="86"/>
      <c r="Q3" s="84" t="s">
        <v>13</v>
      </c>
      <c r="R3" s="85"/>
      <c r="S3" s="86"/>
      <c r="T3" s="84" t="s">
        <v>12</v>
      </c>
      <c r="U3" s="85"/>
      <c r="V3" s="86"/>
      <c r="W3" s="87" t="s">
        <v>11</v>
      </c>
      <c r="X3" s="88"/>
      <c r="Y3" s="88"/>
      <c r="Z3" s="88"/>
    </row>
    <row r="4" spans="1:26" ht="21" customHeight="1" x14ac:dyDescent="0.15">
      <c r="A4" s="90"/>
      <c r="B4" s="90"/>
      <c r="C4" s="90"/>
      <c r="D4" s="92"/>
      <c r="E4" s="82" t="s">
        <v>1</v>
      </c>
      <c r="F4" s="82" t="s">
        <v>10</v>
      </c>
      <c r="G4" s="82" t="s">
        <v>9</v>
      </c>
      <c r="H4" s="82" t="s">
        <v>1</v>
      </c>
      <c r="I4" s="82" t="s">
        <v>10</v>
      </c>
      <c r="J4" s="82" t="s">
        <v>9</v>
      </c>
      <c r="K4" s="82" t="s">
        <v>1</v>
      </c>
      <c r="L4" s="82" t="s">
        <v>10</v>
      </c>
      <c r="M4" s="82" t="s">
        <v>9</v>
      </c>
      <c r="N4" s="43" t="s">
        <v>1</v>
      </c>
      <c r="O4" s="82" t="s">
        <v>10</v>
      </c>
      <c r="P4" s="82" t="s">
        <v>9</v>
      </c>
      <c r="Q4" s="82" t="s">
        <v>1</v>
      </c>
      <c r="R4" s="82" t="s">
        <v>10</v>
      </c>
      <c r="S4" s="82" t="s">
        <v>9</v>
      </c>
      <c r="T4" s="82" t="s">
        <v>1</v>
      </c>
      <c r="U4" s="82" t="s">
        <v>10</v>
      </c>
      <c r="V4" s="82" t="s">
        <v>9</v>
      </c>
      <c r="W4" s="89"/>
      <c r="X4" s="90"/>
      <c r="Y4" s="90"/>
      <c r="Z4" s="90"/>
    </row>
    <row r="5" spans="1:26" ht="12" customHeight="1" x14ac:dyDescent="0.15">
      <c r="A5" s="38">
        <v>1950</v>
      </c>
      <c r="B5" s="20" t="s">
        <v>7</v>
      </c>
      <c r="C5" s="17">
        <v>25</v>
      </c>
      <c r="D5" s="42" t="s">
        <v>8</v>
      </c>
      <c r="E5" s="40">
        <v>18523</v>
      </c>
      <c r="F5" s="39">
        <v>9246</v>
      </c>
      <c r="G5" s="39">
        <v>9277</v>
      </c>
      <c r="H5" s="40">
        <v>9186</v>
      </c>
      <c r="I5" s="39">
        <v>4901</v>
      </c>
      <c r="J5" s="39">
        <v>4285</v>
      </c>
      <c r="K5" s="40" t="s">
        <v>3</v>
      </c>
      <c r="L5" s="40" t="s">
        <v>3</v>
      </c>
      <c r="M5" s="40" t="s">
        <v>3</v>
      </c>
      <c r="N5" s="40" t="s">
        <v>3</v>
      </c>
      <c r="O5" s="40" t="s">
        <v>3</v>
      </c>
      <c r="P5" s="40" t="s">
        <v>3</v>
      </c>
      <c r="Q5" s="40">
        <v>7078</v>
      </c>
      <c r="R5" s="39">
        <v>3528</v>
      </c>
      <c r="S5" s="39">
        <v>3550</v>
      </c>
      <c r="T5" s="40">
        <v>1861</v>
      </c>
      <c r="U5" s="39">
        <v>658</v>
      </c>
      <c r="V5" s="39">
        <v>1203</v>
      </c>
      <c r="W5" s="31" t="s">
        <v>7</v>
      </c>
      <c r="X5" s="19">
        <v>25</v>
      </c>
      <c r="Y5" s="18" t="str">
        <f t="shared" ref="Y5:Y51" si="0">IF(+D5&lt;&gt;"",+D5,"")</f>
        <v>年３月</v>
      </c>
      <c r="Z5" s="38">
        <f t="shared" ref="Z5:Z51" si="1">A5</f>
        <v>1950</v>
      </c>
    </row>
    <row r="6" spans="1:26" ht="12" customHeight="1" x14ac:dyDescent="0.15">
      <c r="A6" s="38">
        <v>1951</v>
      </c>
      <c r="B6" s="20"/>
      <c r="C6" s="17">
        <v>26</v>
      </c>
      <c r="D6" s="42"/>
      <c r="E6" s="40">
        <v>20448</v>
      </c>
      <c r="F6" s="39">
        <v>10283</v>
      </c>
      <c r="G6" s="39">
        <v>10165</v>
      </c>
      <c r="H6" s="40">
        <v>10919</v>
      </c>
      <c r="I6" s="39">
        <v>5882</v>
      </c>
      <c r="J6" s="39">
        <v>5037</v>
      </c>
      <c r="K6" s="40" t="s">
        <v>3</v>
      </c>
      <c r="L6" s="40" t="s">
        <v>3</v>
      </c>
      <c r="M6" s="40" t="s">
        <v>3</v>
      </c>
      <c r="N6" s="40" t="s">
        <v>3</v>
      </c>
      <c r="O6" s="40" t="s">
        <v>3</v>
      </c>
      <c r="P6" s="40" t="s">
        <v>3</v>
      </c>
      <c r="Q6" s="40">
        <v>7789</v>
      </c>
      <c r="R6" s="39">
        <v>3803</v>
      </c>
      <c r="S6" s="39">
        <v>3986</v>
      </c>
      <c r="T6" s="40">
        <v>1499</v>
      </c>
      <c r="U6" s="39">
        <v>501</v>
      </c>
      <c r="V6" s="39">
        <v>998</v>
      </c>
      <c r="W6" s="31"/>
      <c r="X6" s="19">
        <v>26</v>
      </c>
      <c r="Y6" s="18" t="str">
        <f t="shared" si="0"/>
        <v/>
      </c>
      <c r="Z6" s="38">
        <f t="shared" si="1"/>
        <v>1951</v>
      </c>
    </row>
    <row r="7" spans="1:26" ht="12" customHeight="1" x14ac:dyDescent="0.15">
      <c r="A7" s="38">
        <v>1952</v>
      </c>
      <c r="B7" s="19"/>
      <c r="C7" s="38">
        <v>27</v>
      </c>
      <c r="D7" s="41"/>
      <c r="E7" s="40">
        <v>19240</v>
      </c>
      <c r="F7" s="39">
        <v>9583</v>
      </c>
      <c r="G7" s="39">
        <v>9657</v>
      </c>
      <c r="H7" s="40">
        <v>10788</v>
      </c>
      <c r="I7" s="39">
        <v>5732</v>
      </c>
      <c r="J7" s="39">
        <v>5056</v>
      </c>
      <c r="K7" s="40" t="s">
        <v>3</v>
      </c>
      <c r="L7" s="40" t="s">
        <v>3</v>
      </c>
      <c r="M7" s="40" t="s">
        <v>3</v>
      </c>
      <c r="N7" s="40" t="s">
        <v>3</v>
      </c>
      <c r="O7" s="40" t="s">
        <v>3</v>
      </c>
      <c r="P7" s="40" t="s">
        <v>3</v>
      </c>
      <c r="Q7" s="40">
        <v>7540</v>
      </c>
      <c r="R7" s="39">
        <v>3561</v>
      </c>
      <c r="S7" s="39">
        <v>3979</v>
      </c>
      <c r="T7" s="40">
        <v>705</v>
      </c>
      <c r="U7" s="39">
        <v>190</v>
      </c>
      <c r="V7" s="39">
        <v>515</v>
      </c>
      <c r="W7" s="31"/>
      <c r="X7" s="19">
        <v>27</v>
      </c>
      <c r="Y7" s="18" t="str">
        <f t="shared" si="0"/>
        <v/>
      </c>
      <c r="Z7" s="38">
        <f t="shared" si="1"/>
        <v>1952</v>
      </c>
    </row>
    <row r="8" spans="1:26" ht="12" customHeight="1" x14ac:dyDescent="0.15">
      <c r="A8" s="38">
        <v>1953</v>
      </c>
      <c r="B8" s="19"/>
      <c r="C8" s="38">
        <v>28</v>
      </c>
      <c r="D8" s="41"/>
      <c r="E8" s="40">
        <v>20330</v>
      </c>
      <c r="F8" s="39">
        <v>10185</v>
      </c>
      <c r="G8" s="39">
        <v>10145</v>
      </c>
      <c r="H8" s="40">
        <v>11343</v>
      </c>
      <c r="I8" s="39">
        <v>6038</v>
      </c>
      <c r="J8" s="39">
        <v>5305</v>
      </c>
      <c r="K8" s="40" t="s">
        <v>3</v>
      </c>
      <c r="L8" s="40" t="s">
        <v>3</v>
      </c>
      <c r="M8" s="40" t="s">
        <v>3</v>
      </c>
      <c r="N8" s="40" t="s">
        <v>3</v>
      </c>
      <c r="O8" s="40" t="s">
        <v>3</v>
      </c>
      <c r="P8" s="40" t="s">
        <v>3</v>
      </c>
      <c r="Q8" s="40">
        <v>6791</v>
      </c>
      <c r="R8" s="39">
        <v>3365</v>
      </c>
      <c r="S8" s="39">
        <v>3426</v>
      </c>
      <c r="T8" s="40">
        <v>2013</v>
      </c>
      <c r="U8" s="39">
        <v>700</v>
      </c>
      <c r="V8" s="39">
        <v>1313</v>
      </c>
      <c r="W8" s="31"/>
      <c r="X8" s="19">
        <v>28</v>
      </c>
      <c r="Y8" s="18" t="str">
        <f t="shared" si="0"/>
        <v/>
      </c>
      <c r="Z8" s="38">
        <f t="shared" si="1"/>
        <v>1953</v>
      </c>
    </row>
    <row r="9" spans="1:26" ht="12" customHeight="1" x14ac:dyDescent="0.15">
      <c r="A9" s="38">
        <v>1954</v>
      </c>
      <c r="B9" s="19"/>
      <c r="C9" s="38">
        <v>29</v>
      </c>
      <c r="D9" s="41"/>
      <c r="E9" s="40">
        <v>17763</v>
      </c>
      <c r="F9" s="39">
        <v>8892</v>
      </c>
      <c r="G9" s="39">
        <v>8871</v>
      </c>
      <c r="H9" s="40">
        <v>9462</v>
      </c>
      <c r="I9" s="39">
        <v>4966</v>
      </c>
      <c r="J9" s="39">
        <v>4496</v>
      </c>
      <c r="K9" s="40" t="s">
        <v>3</v>
      </c>
      <c r="L9" s="40" t="s">
        <v>3</v>
      </c>
      <c r="M9" s="40" t="s">
        <v>3</v>
      </c>
      <c r="N9" s="40" t="s">
        <v>3</v>
      </c>
      <c r="O9" s="40" t="s">
        <v>3</v>
      </c>
      <c r="P9" s="40" t="s">
        <v>3</v>
      </c>
      <c r="Q9" s="40">
        <v>4722</v>
      </c>
      <c r="R9" s="39">
        <v>2373</v>
      </c>
      <c r="S9" s="39">
        <v>2349</v>
      </c>
      <c r="T9" s="40">
        <v>3310</v>
      </c>
      <c r="U9" s="39">
        <v>1420</v>
      </c>
      <c r="V9" s="39">
        <v>1890</v>
      </c>
      <c r="W9" s="31"/>
      <c r="X9" s="19">
        <v>29</v>
      </c>
      <c r="Y9" s="18" t="str">
        <f t="shared" si="0"/>
        <v/>
      </c>
      <c r="Z9" s="38">
        <f t="shared" si="1"/>
        <v>1954</v>
      </c>
    </row>
    <row r="10" spans="1:26" ht="12" customHeight="1" x14ac:dyDescent="0.15">
      <c r="A10" s="38">
        <v>1955</v>
      </c>
      <c r="B10" s="19"/>
      <c r="C10" s="38">
        <v>30</v>
      </c>
      <c r="D10" s="41"/>
      <c r="E10" s="40">
        <v>17973</v>
      </c>
      <c r="F10" s="39">
        <v>9160</v>
      </c>
      <c r="G10" s="39">
        <v>8813</v>
      </c>
      <c r="H10" s="40">
        <v>10745</v>
      </c>
      <c r="I10" s="39">
        <v>5719</v>
      </c>
      <c r="J10" s="39">
        <v>5026</v>
      </c>
      <c r="K10" s="40" t="s">
        <v>3</v>
      </c>
      <c r="L10" s="40" t="s">
        <v>3</v>
      </c>
      <c r="M10" s="40" t="s">
        <v>3</v>
      </c>
      <c r="N10" s="40" t="s">
        <v>3</v>
      </c>
      <c r="O10" s="40" t="s">
        <v>3</v>
      </c>
      <c r="P10" s="40" t="s">
        <v>3</v>
      </c>
      <c r="Q10" s="40">
        <v>6004</v>
      </c>
      <c r="R10" s="39">
        <v>2994</v>
      </c>
      <c r="S10" s="39">
        <v>3010</v>
      </c>
      <c r="T10" s="40">
        <v>1089</v>
      </c>
      <c r="U10" s="39">
        <v>370</v>
      </c>
      <c r="V10" s="39">
        <v>719</v>
      </c>
      <c r="W10" s="31"/>
      <c r="X10" s="19">
        <v>30</v>
      </c>
      <c r="Y10" s="18" t="str">
        <f t="shared" si="0"/>
        <v/>
      </c>
      <c r="Z10" s="38">
        <f t="shared" si="1"/>
        <v>1955</v>
      </c>
    </row>
    <row r="11" spans="1:26" ht="12" customHeight="1" x14ac:dyDescent="0.15">
      <c r="A11" s="38">
        <v>1956</v>
      </c>
      <c r="B11" s="19"/>
      <c r="C11" s="38">
        <v>31</v>
      </c>
      <c r="D11" s="41"/>
      <c r="E11" s="40">
        <v>19870</v>
      </c>
      <c r="F11" s="39">
        <v>10185</v>
      </c>
      <c r="G11" s="39">
        <v>9685</v>
      </c>
      <c r="H11" s="40">
        <v>11879</v>
      </c>
      <c r="I11" s="39">
        <v>6267</v>
      </c>
      <c r="J11" s="39">
        <v>5612</v>
      </c>
      <c r="K11" s="40" t="s">
        <v>3</v>
      </c>
      <c r="L11" s="40" t="s">
        <v>3</v>
      </c>
      <c r="M11" s="40" t="s">
        <v>3</v>
      </c>
      <c r="N11" s="40" t="s">
        <v>3</v>
      </c>
      <c r="O11" s="40" t="s">
        <v>3</v>
      </c>
      <c r="P11" s="40" t="s">
        <v>3</v>
      </c>
      <c r="Q11" s="40">
        <v>6881</v>
      </c>
      <c r="R11" s="39">
        <v>3549</v>
      </c>
      <c r="S11" s="39">
        <v>3332</v>
      </c>
      <c r="T11" s="40">
        <v>1002</v>
      </c>
      <c r="U11" s="39">
        <v>315</v>
      </c>
      <c r="V11" s="39">
        <v>687</v>
      </c>
      <c r="W11" s="31"/>
      <c r="X11" s="19">
        <v>31</v>
      </c>
      <c r="Y11" s="18" t="str">
        <f t="shared" si="0"/>
        <v/>
      </c>
      <c r="Z11" s="38">
        <f t="shared" si="1"/>
        <v>1956</v>
      </c>
    </row>
    <row r="12" spans="1:26" ht="12" customHeight="1" x14ac:dyDescent="0.15">
      <c r="A12" s="38">
        <v>1957</v>
      </c>
      <c r="B12" s="19"/>
      <c r="C12" s="38">
        <v>32</v>
      </c>
      <c r="D12" s="41"/>
      <c r="E12" s="40">
        <v>21806</v>
      </c>
      <c r="F12" s="39">
        <v>11196</v>
      </c>
      <c r="G12" s="39">
        <v>10610</v>
      </c>
      <c r="H12" s="40">
        <v>13072</v>
      </c>
      <c r="I12" s="39">
        <v>6856</v>
      </c>
      <c r="J12" s="39">
        <v>6216</v>
      </c>
      <c r="K12" s="40" t="s">
        <v>3</v>
      </c>
      <c r="L12" s="40" t="s">
        <v>3</v>
      </c>
      <c r="M12" s="40" t="s">
        <v>3</v>
      </c>
      <c r="N12" s="40" t="s">
        <v>3</v>
      </c>
      <c r="O12" s="40" t="s">
        <v>3</v>
      </c>
      <c r="P12" s="40" t="s">
        <v>3</v>
      </c>
      <c r="Q12" s="40">
        <v>7724</v>
      </c>
      <c r="R12" s="39">
        <v>4013</v>
      </c>
      <c r="S12" s="39">
        <v>3711</v>
      </c>
      <c r="T12" s="40">
        <v>932</v>
      </c>
      <c r="U12" s="39">
        <v>287</v>
      </c>
      <c r="V12" s="39">
        <v>645</v>
      </c>
      <c r="W12" s="31"/>
      <c r="X12" s="19">
        <v>32</v>
      </c>
      <c r="Y12" s="18" t="str">
        <f t="shared" si="0"/>
        <v/>
      </c>
      <c r="Z12" s="38">
        <f t="shared" si="1"/>
        <v>1957</v>
      </c>
    </row>
    <row r="13" spans="1:26" ht="12" customHeight="1" x14ac:dyDescent="0.15">
      <c r="A13" s="38">
        <v>1958</v>
      </c>
      <c r="B13" s="19"/>
      <c r="C13" s="38">
        <v>33</v>
      </c>
      <c r="D13" s="41"/>
      <c r="E13" s="40">
        <v>20370</v>
      </c>
      <c r="F13" s="39">
        <v>10341</v>
      </c>
      <c r="G13" s="39">
        <v>10029</v>
      </c>
      <c r="H13" s="40">
        <v>12514</v>
      </c>
      <c r="I13" s="39">
        <v>6388</v>
      </c>
      <c r="J13" s="39">
        <v>6126</v>
      </c>
      <c r="K13" s="40" t="s">
        <v>3</v>
      </c>
      <c r="L13" s="40" t="s">
        <v>3</v>
      </c>
      <c r="M13" s="40" t="s">
        <v>3</v>
      </c>
      <c r="N13" s="40" t="s">
        <v>3</v>
      </c>
      <c r="O13" s="40" t="s">
        <v>3</v>
      </c>
      <c r="P13" s="40" t="s">
        <v>3</v>
      </c>
      <c r="Q13" s="40">
        <v>6813</v>
      </c>
      <c r="R13" s="39">
        <v>3593</v>
      </c>
      <c r="S13" s="39">
        <v>3220</v>
      </c>
      <c r="T13" s="40">
        <v>949</v>
      </c>
      <c r="U13" s="39">
        <v>321</v>
      </c>
      <c r="V13" s="39">
        <v>628</v>
      </c>
      <c r="W13" s="31"/>
      <c r="X13" s="19">
        <v>33</v>
      </c>
      <c r="Y13" s="18" t="str">
        <f t="shared" si="0"/>
        <v/>
      </c>
      <c r="Z13" s="38">
        <f t="shared" si="1"/>
        <v>1958</v>
      </c>
    </row>
    <row r="14" spans="1:26" ht="12" customHeight="1" x14ac:dyDescent="0.15">
      <c r="A14" s="38">
        <v>1959</v>
      </c>
      <c r="B14" s="19"/>
      <c r="C14" s="38">
        <v>34</v>
      </c>
      <c r="D14" s="41"/>
      <c r="E14" s="40">
        <v>20240</v>
      </c>
      <c r="F14" s="39">
        <v>10187</v>
      </c>
      <c r="G14" s="39">
        <v>10053</v>
      </c>
      <c r="H14" s="40">
        <v>12880</v>
      </c>
      <c r="I14" s="39">
        <v>6479</v>
      </c>
      <c r="J14" s="39">
        <v>6401</v>
      </c>
      <c r="K14" s="40" t="s">
        <v>3</v>
      </c>
      <c r="L14" s="40" t="s">
        <v>3</v>
      </c>
      <c r="M14" s="40" t="s">
        <v>3</v>
      </c>
      <c r="N14" s="40" t="s">
        <v>3</v>
      </c>
      <c r="O14" s="40" t="s">
        <v>3</v>
      </c>
      <c r="P14" s="40" t="s">
        <v>3</v>
      </c>
      <c r="Q14" s="40">
        <v>6213</v>
      </c>
      <c r="R14" s="39">
        <v>3293</v>
      </c>
      <c r="S14" s="39">
        <v>2920</v>
      </c>
      <c r="T14" s="40">
        <v>1084</v>
      </c>
      <c r="U14" s="39">
        <v>372</v>
      </c>
      <c r="V14" s="39">
        <v>712</v>
      </c>
      <c r="W14" s="31"/>
      <c r="X14" s="19">
        <v>34</v>
      </c>
      <c r="Y14" s="18" t="str">
        <f t="shared" si="0"/>
        <v/>
      </c>
      <c r="Z14" s="38">
        <f t="shared" si="1"/>
        <v>1959</v>
      </c>
    </row>
    <row r="15" spans="1:26" ht="12" customHeight="1" x14ac:dyDescent="0.15">
      <c r="A15" s="38">
        <v>1960</v>
      </c>
      <c r="B15" s="19"/>
      <c r="C15" s="38">
        <v>35</v>
      </c>
      <c r="D15" s="41"/>
      <c r="E15" s="40">
        <v>18835</v>
      </c>
      <c r="F15" s="39">
        <v>9514</v>
      </c>
      <c r="G15" s="39">
        <v>9321</v>
      </c>
      <c r="H15" s="40">
        <v>12603</v>
      </c>
      <c r="I15" s="39">
        <v>6276</v>
      </c>
      <c r="J15" s="39">
        <v>6327</v>
      </c>
      <c r="K15" s="40" t="s">
        <v>3</v>
      </c>
      <c r="L15" s="40" t="s">
        <v>3</v>
      </c>
      <c r="M15" s="40" t="s">
        <v>3</v>
      </c>
      <c r="N15" s="40" t="s">
        <v>3</v>
      </c>
      <c r="O15" s="40" t="s">
        <v>3</v>
      </c>
      <c r="P15" s="40" t="s">
        <v>3</v>
      </c>
      <c r="Q15" s="40">
        <v>5516</v>
      </c>
      <c r="R15" s="39">
        <v>2939</v>
      </c>
      <c r="S15" s="39">
        <v>2577</v>
      </c>
      <c r="T15" s="40">
        <v>637</v>
      </c>
      <c r="U15" s="39">
        <v>253</v>
      </c>
      <c r="V15" s="39">
        <v>384</v>
      </c>
      <c r="W15" s="31"/>
      <c r="X15" s="19">
        <v>35</v>
      </c>
      <c r="Y15" s="18" t="str">
        <f t="shared" si="0"/>
        <v/>
      </c>
      <c r="Z15" s="38">
        <f t="shared" si="1"/>
        <v>1960</v>
      </c>
    </row>
    <row r="16" spans="1:26" ht="12" customHeight="1" x14ac:dyDescent="0.15">
      <c r="A16" s="38">
        <v>1961</v>
      </c>
      <c r="B16" s="19"/>
      <c r="C16" s="38">
        <v>36</v>
      </c>
      <c r="D16" s="41"/>
      <c r="E16" s="40">
        <v>14225</v>
      </c>
      <c r="F16" s="39">
        <v>7168</v>
      </c>
      <c r="G16" s="39">
        <v>7057</v>
      </c>
      <c r="H16" s="40">
        <v>9749</v>
      </c>
      <c r="I16" s="39">
        <v>4841</v>
      </c>
      <c r="J16" s="39">
        <v>4908</v>
      </c>
      <c r="K16" s="40" t="s">
        <v>3</v>
      </c>
      <c r="L16" s="40" t="s">
        <v>3</v>
      </c>
      <c r="M16" s="40" t="s">
        <v>3</v>
      </c>
      <c r="N16" s="40" t="s">
        <v>3</v>
      </c>
      <c r="O16" s="40" t="s">
        <v>3</v>
      </c>
      <c r="P16" s="40" t="s">
        <v>3</v>
      </c>
      <c r="Q16" s="40">
        <v>4104</v>
      </c>
      <c r="R16" s="39">
        <v>2166</v>
      </c>
      <c r="S16" s="39">
        <v>1938</v>
      </c>
      <c r="T16" s="40">
        <v>339</v>
      </c>
      <c r="U16" s="39">
        <v>140</v>
      </c>
      <c r="V16" s="39">
        <v>199</v>
      </c>
      <c r="W16" s="31"/>
      <c r="X16" s="19">
        <v>36</v>
      </c>
      <c r="Y16" s="18" t="str">
        <f t="shared" si="0"/>
        <v/>
      </c>
      <c r="Z16" s="38">
        <f t="shared" si="1"/>
        <v>1961</v>
      </c>
    </row>
    <row r="17" spans="1:26" ht="12" customHeight="1" x14ac:dyDescent="0.15">
      <c r="A17" s="38">
        <v>1962</v>
      </c>
      <c r="B17" s="19"/>
      <c r="C17" s="38">
        <v>37</v>
      </c>
      <c r="D17" s="41"/>
      <c r="E17" s="40">
        <v>22205</v>
      </c>
      <c r="F17" s="39">
        <v>11310</v>
      </c>
      <c r="G17" s="39">
        <v>10895</v>
      </c>
      <c r="H17" s="40">
        <v>16024</v>
      </c>
      <c r="I17" s="39">
        <v>7962</v>
      </c>
      <c r="J17" s="39">
        <v>8062</v>
      </c>
      <c r="K17" s="40" t="s">
        <v>3</v>
      </c>
      <c r="L17" s="40" t="s">
        <v>3</v>
      </c>
      <c r="M17" s="40" t="s">
        <v>3</v>
      </c>
      <c r="N17" s="40" t="s">
        <v>3</v>
      </c>
      <c r="O17" s="40" t="s">
        <v>3</v>
      </c>
      <c r="P17" s="40" t="s">
        <v>3</v>
      </c>
      <c r="Q17" s="40">
        <v>5738</v>
      </c>
      <c r="R17" s="39">
        <v>3143</v>
      </c>
      <c r="S17" s="39">
        <v>2595</v>
      </c>
      <c r="T17" s="40">
        <v>392</v>
      </c>
      <c r="U17" s="39">
        <v>174</v>
      </c>
      <c r="V17" s="39">
        <v>218</v>
      </c>
      <c r="W17" s="31"/>
      <c r="X17" s="19">
        <v>37</v>
      </c>
      <c r="Y17" s="18" t="str">
        <f t="shared" si="0"/>
        <v/>
      </c>
      <c r="Z17" s="38">
        <f t="shared" si="1"/>
        <v>1962</v>
      </c>
    </row>
    <row r="18" spans="1:26" ht="12" customHeight="1" x14ac:dyDescent="0.15">
      <c r="A18" s="38">
        <v>1963</v>
      </c>
      <c r="B18" s="19"/>
      <c r="C18" s="38">
        <v>38</v>
      </c>
      <c r="D18" s="41"/>
      <c r="E18" s="40">
        <v>27933</v>
      </c>
      <c r="F18" s="39">
        <v>14268</v>
      </c>
      <c r="G18" s="39">
        <v>13665</v>
      </c>
      <c r="H18" s="40">
        <v>21172</v>
      </c>
      <c r="I18" s="39">
        <v>10685</v>
      </c>
      <c r="J18" s="39">
        <v>10487</v>
      </c>
      <c r="K18" s="40" t="s">
        <v>3</v>
      </c>
      <c r="L18" s="40" t="s">
        <v>3</v>
      </c>
      <c r="M18" s="40" t="s">
        <v>3</v>
      </c>
      <c r="N18" s="40" t="s">
        <v>3</v>
      </c>
      <c r="O18" s="40" t="s">
        <v>3</v>
      </c>
      <c r="P18" s="40" t="s">
        <v>3</v>
      </c>
      <c r="Q18" s="40">
        <v>6337</v>
      </c>
      <c r="R18" s="39">
        <v>3412</v>
      </c>
      <c r="S18" s="39">
        <v>2925</v>
      </c>
      <c r="T18" s="40">
        <v>309</v>
      </c>
      <c r="U18" s="39">
        <v>126</v>
      </c>
      <c r="V18" s="39">
        <v>183</v>
      </c>
      <c r="W18" s="31"/>
      <c r="X18" s="19">
        <v>38</v>
      </c>
      <c r="Y18" s="18" t="str">
        <f t="shared" si="0"/>
        <v/>
      </c>
      <c r="Z18" s="38">
        <f t="shared" si="1"/>
        <v>1963</v>
      </c>
    </row>
    <row r="19" spans="1:26" ht="12" customHeight="1" x14ac:dyDescent="0.15">
      <c r="A19" s="38">
        <v>1964</v>
      </c>
      <c r="B19" s="19"/>
      <c r="C19" s="38">
        <v>39</v>
      </c>
      <c r="D19" s="41"/>
      <c r="E19" s="40">
        <v>27410</v>
      </c>
      <c r="F19" s="39">
        <v>14077</v>
      </c>
      <c r="G19" s="39">
        <v>13333</v>
      </c>
      <c r="H19" s="40">
        <v>21411</v>
      </c>
      <c r="I19" s="39">
        <v>10791</v>
      </c>
      <c r="J19" s="39">
        <v>10620</v>
      </c>
      <c r="K19" s="40" t="s">
        <v>3</v>
      </c>
      <c r="L19" s="40" t="s">
        <v>3</v>
      </c>
      <c r="M19" s="40" t="s">
        <v>3</v>
      </c>
      <c r="N19" s="40" t="s">
        <v>3</v>
      </c>
      <c r="O19" s="40" t="s">
        <v>3</v>
      </c>
      <c r="P19" s="40" t="s">
        <v>3</v>
      </c>
      <c r="Q19" s="40">
        <v>5728</v>
      </c>
      <c r="R19" s="39">
        <v>3145</v>
      </c>
      <c r="S19" s="39">
        <v>2583</v>
      </c>
      <c r="T19" s="40">
        <v>219</v>
      </c>
      <c r="U19" s="39">
        <v>115</v>
      </c>
      <c r="V19" s="39">
        <v>104</v>
      </c>
      <c r="W19" s="31"/>
      <c r="X19" s="19">
        <v>39</v>
      </c>
      <c r="Y19" s="18" t="str">
        <f t="shared" si="0"/>
        <v/>
      </c>
      <c r="Z19" s="38">
        <f t="shared" si="1"/>
        <v>1964</v>
      </c>
    </row>
    <row r="20" spans="1:26" ht="12" customHeight="1" x14ac:dyDescent="0.15">
      <c r="A20" s="38">
        <v>1965</v>
      </c>
      <c r="B20" s="19"/>
      <c r="C20" s="38">
        <v>40</v>
      </c>
      <c r="D20" s="41"/>
      <c r="E20" s="40">
        <v>23754</v>
      </c>
      <c r="F20" s="39">
        <v>12026</v>
      </c>
      <c r="G20" s="39">
        <v>11728</v>
      </c>
      <c r="H20" s="40">
        <v>19081</v>
      </c>
      <c r="I20" s="39">
        <v>9558</v>
      </c>
      <c r="J20" s="39">
        <v>9523</v>
      </c>
      <c r="K20" s="40" t="s">
        <v>3</v>
      </c>
      <c r="L20" s="40" t="s">
        <v>3</v>
      </c>
      <c r="M20" s="40" t="s">
        <v>3</v>
      </c>
      <c r="N20" s="40" t="s">
        <v>3</v>
      </c>
      <c r="O20" s="40" t="s">
        <v>3</v>
      </c>
      <c r="P20" s="40" t="s">
        <v>3</v>
      </c>
      <c r="Q20" s="40">
        <v>4160</v>
      </c>
      <c r="R20" s="39">
        <v>2186</v>
      </c>
      <c r="S20" s="39">
        <v>1974</v>
      </c>
      <c r="T20" s="40">
        <v>469</v>
      </c>
      <c r="U20" s="39">
        <v>249</v>
      </c>
      <c r="V20" s="39">
        <v>220</v>
      </c>
      <c r="W20" s="31"/>
      <c r="X20" s="19">
        <v>40</v>
      </c>
      <c r="Y20" s="18" t="str">
        <f t="shared" si="0"/>
        <v/>
      </c>
      <c r="Z20" s="38">
        <f t="shared" si="1"/>
        <v>1965</v>
      </c>
    </row>
    <row r="21" spans="1:26" ht="12" customHeight="1" x14ac:dyDescent="0.15">
      <c r="A21" s="38">
        <v>1966</v>
      </c>
      <c r="B21" s="19"/>
      <c r="C21" s="38">
        <v>41</v>
      </c>
      <c r="D21" s="41"/>
      <c r="E21" s="40">
        <v>21074</v>
      </c>
      <c r="F21" s="39">
        <v>10558</v>
      </c>
      <c r="G21" s="39">
        <v>10516</v>
      </c>
      <c r="H21" s="40">
        <v>17102</v>
      </c>
      <c r="I21" s="39">
        <v>8405</v>
      </c>
      <c r="J21" s="39">
        <v>8697</v>
      </c>
      <c r="K21" s="40" t="s">
        <v>3</v>
      </c>
      <c r="L21" s="40" t="s">
        <v>3</v>
      </c>
      <c r="M21" s="40" t="s">
        <v>3</v>
      </c>
      <c r="N21" s="40" t="s">
        <v>3</v>
      </c>
      <c r="O21" s="40" t="s">
        <v>3</v>
      </c>
      <c r="P21" s="40" t="s">
        <v>3</v>
      </c>
      <c r="Q21" s="40">
        <v>3570</v>
      </c>
      <c r="R21" s="39">
        <v>1926</v>
      </c>
      <c r="S21" s="39">
        <v>1644</v>
      </c>
      <c r="T21" s="40">
        <v>386</v>
      </c>
      <c r="U21" s="39">
        <v>216</v>
      </c>
      <c r="V21" s="39">
        <v>170</v>
      </c>
      <c r="W21" s="31"/>
      <c r="X21" s="19">
        <v>41</v>
      </c>
      <c r="Y21" s="18" t="str">
        <f t="shared" si="0"/>
        <v/>
      </c>
      <c r="Z21" s="38">
        <f t="shared" si="1"/>
        <v>1966</v>
      </c>
    </row>
    <row r="22" spans="1:26" ht="12" customHeight="1" x14ac:dyDescent="0.15">
      <c r="A22" s="38">
        <v>1967</v>
      </c>
      <c r="B22" s="19"/>
      <c r="C22" s="38">
        <v>42</v>
      </c>
      <c r="D22" s="41"/>
      <c r="E22" s="40">
        <v>18648</v>
      </c>
      <c r="F22" s="39">
        <v>9398</v>
      </c>
      <c r="G22" s="39">
        <v>9250</v>
      </c>
      <c r="H22" s="40">
        <v>15581</v>
      </c>
      <c r="I22" s="39">
        <v>7699</v>
      </c>
      <c r="J22" s="39">
        <v>7882</v>
      </c>
      <c r="K22" s="40" t="s">
        <v>3</v>
      </c>
      <c r="L22" s="40" t="s">
        <v>3</v>
      </c>
      <c r="M22" s="40" t="s">
        <v>3</v>
      </c>
      <c r="N22" s="40" t="s">
        <v>3</v>
      </c>
      <c r="O22" s="40" t="s">
        <v>3</v>
      </c>
      <c r="P22" s="40" t="s">
        <v>3</v>
      </c>
      <c r="Q22" s="40">
        <v>2680</v>
      </c>
      <c r="R22" s="39">
        <v>1463</v>
      </c>
      <c r="S22" s="39">
        <v>1217</v>
      </c>
      <c r="T22" s="40">
        <v>381</v>
      </c>
      <c r="U22" s="39">
        <v>231</v>
      </c>
      <c r="V22" s="39">
        <v>150</v>
      </c>
      <c r="W22" s="31"/>
      <c r="X22" s="19">
        <v>42</v>
      </c>
      <c r="Y22" s="18" t="str">
        <f t="shared" si="0"/>
        <v/>
      </c>
      <c r="Z22" s="38">
        <f t="shared" si="1"/>
        <v>1967</v>
      </c>
    </row>
    <row r="23" spans="1:26" ht="12" customHeight="1" x14ac:dyDescent="0.15">
      <c r="A23" s="38">
        <v>1968</v>
      </c>
      <c r="B23" s="19"/>
      <c r="C23" s="38">
        <v>43</v>
      </c>
      <c r="D23" s="41"/>
      <c r="E23" s="40">
        <v>17281</v>
      </c>
      <c r="F23" s="39">
        <v>8830</v>
      </c>
      <c r="G23" s="39">
        <v>8451</v>
      </c>
      <c r="H23" s="40">
        <v>14504</v>
      </c>
      <c r="I23" s="39">
        <v>7137</v>
      </c>
      <c r="J23" s="39">
        <v>7367</v>
      </c>
      <c r="K23" s="40" t="s">
        <v>3</v>
      </c>
      <c r="L23" s="40" t="s">
        <v>3</v>
      </c>
      <c r="M23" s="40" t="s">
        <v>3</v>
      </c>
      <c r="N23" s="40" t="s">
        <v>3</v>
      </c>
      <c r="O23" s="40" t="s">
        <v>3</v>
      </c>
      <c r="P23" s="40" t="s">
        <v>3</v>
      </c>
      <c r="Q23" s="40">
        <v>2181</v>
      </c>
      <c r="R23" s="39">
        <v>1255</v>
      </c>
      <c r="S23" s="39">
        <v>926</v>
      </c>
      <c r="T23" s="40">
        <v>581</v>
      </c>
      <c r="U23" s="39">
        <v>427</v>
      </c>
      <c r="V23" s="39">
        <v>154</v>
      </c>
      <c r="W23" s="31"/>
      <c r="X23" s="19">
        <v>43</v>
      </c>
      <c r="Y23" s="18" t="str">
        <f t="shared" si="0"/>
        <v/>
      </c>
      <c r="Z23" s="38">
        <f t="shared" si="1"/>
        <v>1968</v>
      </c>
    </row>
    <row r="24" spans="1:26" ht="12" customHeight="1" x14ac:dyDescent="0.15">
      <c r="A24" s="38">
        <v>1969</v>
      </c>
      <c r="B24" s="19"/>
      <c r="C24" s="38">
        <v>44</v>
      </c>
      <c r="D24" s="41"/>
      <c r="E24" s="40">
        <v>16300</v>
      </c>
      <c r="F24" s="39">
        <v>8321</v>
      </c>
      <c r="G24" s="39">
        <v>7979</v>
      </c>
      <c r="H24" s="40">
        <v>14080</v>
      </c>
      <c r="I24" s="39">
        <v>6953</v>
      </c>
      <c r="J24" s="39">
        <v>7127</v>
      </c>
      <c r="K24" s="40" t="s">
        <v>3</v>
      </c>
      <c r="L24" s="40" t="s">
        <v>3</v>
      </c>
      <c r="M24" s="40" t="s">
        <v>3</v>
      </c>
      <c r="N24" s="40" t="s">
        <v>3</v>
      </c>
      <c r="O24" s="40" t="s">
        <v>3</v>
      </c>
      <c r="P24" s="40" t="s">
        <v>3</v>
      </c>
      <c r="Q24" s="40">
        <v>1842</v>
      </c>
      <c r="R24" s="39">
        <v>1071</v>
      </c>
      <c r="S24" s="39">
        <v>771</v>
      </c>
      <c r="T24" s="40">
        <v>367</v>
      </c>
      <c r="U24" s="39">
        <v>287</v>
      </c>
      <c r="V24" s="39">
        <v>80</v>
      </c>
      <c r="W24" s="31"/>
      <c r="X24" s="19">
        <v>44</v>
      </c>
      <c r="Y24" s="18" t="str">
        <f t="shared" si="0"/>
        <v/>
      </c>
      <c r="Z24" s="38">
        <f t="shared" si="1"/>
        <v>1969</v>
      </c>
    </row>
    <row r="25" spans="1:26" ht="12" customHeight="1" x14ac:dyDescent="0.15">
      <c r="A25" s="38">
        <v>1970</v>
      </c>
      <c r="B25" s="19"/>
      <c r="C25" s="38">
        <v>45</v>
      </c>
      <c r="D25" s="41"/>
      <c r="E25" s="40">
        <v>14861</v>
      </c>
      <c r="F25" s="39">
        <v>7672</v>
      </c>
      <c r="G25" s="39">
        <v>7189</v>
      </c>
      <c r="H25" s="40">
        <v>13121</v>
      </c>
      <c r="I25" s="39">
        <v>6552</v>
      </c>
      <c r="J25" s="39">
        <v>6569</v>
      </c>
      <c r="K25" s="40" t="s">
        <v>3</v>
      </c>
      <c r="L25" s="40" t="s">
        <v>3</v>
      </c>
      <c r="M25" s="40" t="s">
        <v>3</v>
      </c>
      <c r="N25" s="40" t="s">
        <v>3</v>
      </c>
      <c r="O25" s="40" t="s">
        <v>3</v>
      </c>
      <c r="P25" s="40" t="s">
        <v>3</v>
      </c>
      <c r="Q25" s="40">
        <v>1326</v>
      </c>
      <c r="R25" s="39">
        <v>795</v>
      </c>
      <c r="S25" s="39">
        <v>531</v>
      </c>
      <c r="T25" s="40">
        <v>409</v>
      </c>
      <c r="U25" s="39">
        <v>321</v>
      </c>
      <c r="V25" s="39">
        <v>88</v>
      </c>
      <c r="W25" s="31"/>
      <c r="X25" s="19">
        <v>45</v>
      </c>
      <c r="Y25" s="18" t="str">
        <f t="shared" si="0"/>
        <v/>
      </c>
      <c r="Z25" s="38">
        <f t="shared" si="1"/>
        <v>1970</v>
      </c>
    </row>
    <row r="26" spans="1:26" ht="12" customHeight="1" x14ac:dyDescent="0.15">
      <c r="A26" s="38">
        <v>1971</v>
      </c>
      <c r="B26" s="19"/>
      <c r="C26" s="38">
        <v>46</v>
      </c>
      <c r="D26" s="41"/>
      <c r="E26" s="40">
        <v>15144</v>
      </c>
      <c r="F26" s="39">
        <v>7744</v>
      </c>
      <c r="G26" s="39">
        <v>7400</v>
      </c>
      <c r="H26" s="40">
        <v>13730</v>
      </c>
      <c r="I26" s="39">
        <v>6793</v>
      </c>
      <c r="J26" s="39">
        <v>6937</v>
      </c>
      <c r="K26" s="40" t="s">
        <v>3</v>
      </c>
      <c r="L26" s="40" t="s">
        <v>3</v>
      </c>
      <c r="M26" s="40" t="s">
        <v>3</v>
      </c>
      <c r="N26" s="40" t="s">
        <v>3</v>
      </c>
      <c r="O26" s="40" t="s">
        <v>3</v>
      </c>
      <c r="P26" s="40" t="s">
        <v>3</v>
      </c>
      <c r="Q26" s="40">
        <v>1014</v>
      </c>
      <c r="R26" s="39">
        <v>637</v>
      </c>
      <c r="S26" s="39">
        <v>377</v>
      </c>
      <c r="T26" s="40">
        <v>390</v>
      </c>
      <c r="U26" s="39">
        <v>307</v>
      </c>
      <c r="V26" s="39">
        <v>83</v>
      </c>
      <c r="W26" s="31"/>
      <c r="X26" s="19">
        <v>46</v>
      </c>
      <c r="Y26" s="18" t="str">
        <f t="shared" si="0"/>
        <v/>
      </c>
      <c r="Z26" s="38">
        <f t="shared" si="1"/>
        <v>1971</v>
      </c>
    </row>
    <row r="27" spans="1:26" ht="12" customHeight="1" x14ac:dyDescent="0.15">
      <c r="A27" s="38">
        <v>1972</v>
      </c>
      <c r="B27" s="19"/>
      <c r="C27" s="38">
        <v>47</v>
      </c>
      <c r="D27" s="41"/>
      <c r="E27" s="40">
        <v>14507</v>
      </c>
      <c r="F27" s="39">
        <v>7460</v>
      </c>
      <c r="G27" s="39">
        <v>7047</v>
      </c>
      <c r="H27" s="40">
        <v>13263</v>
      </c>
      <c r="I27" s="39">
        <v>6631</v>
      </c>
      <c r="J27" s="39">
        <v>6632</v>
      </c>
      <c r="K27" s="40" t="s">
        <v>3</v>
      </c>
      <c r="L27" s="40" t="s">
        <v>3</v>
      </c>
      <c r="M27" s="40" t="s">
        <v>3</v>
      </c>
      <c r="N27" s="40" t="s">
        <v>3</v>
      </c>
      <c r="O27" s="40" t="s">
        <v>3</v>
      </c>
      <c r="P27" s="40" t="s">
        <v>3</v>
      </c>
      <c r="Q27" s="40">
        <v>875</v>
      </c>
      <c r="R27" s="39">
        <v>526</v>
      </c>
      <c r="S27" s="39">
        <v>349</v>
      </c>
      <c r="T27" s="40">
        <v>368</v>
      </c>
      <c r="U27" s="39">
        <v>303</v>
      </c>
      <c r="V27" s="39">
        <v>65</v>
      </c>
      <c r="W27" s="31"/>
      <c r="X27" s="19">
        <v>47</v>
      </c>
      <c r="Y27" s="18" t="str">
        <f t="shared" si="0"/>
        <v/>
      </c>
      <c r="Z27" s="38">
        <f t="shared" si="1"/>
        <v>1972</v>
      </c>
    </row>
    <row r="28" spans="1:26" ht="12" customHeight="1" x14ac:dyDescent="0.15">
      <c r="A28" s="38">
        <v>1973</v>
      </c>
      <c r="B28" s="19"/>
      <c r="C28" s="38">
        <v>48</v>
      </c>
      <c r="D28" s="41"/>
      <c r="E28" s="40">
        <v>13548</v>
      </c>
      <c r="F28" s="39">
        <v>6926</v>
      </c>
      <c r="G28" s="39">
        <v>6622</v>
      </c>
      <c r="H28" s="40">
        <v>12688</v>
      </c>
      <c r="I28" s="39">
        <v>6372</v>
      </c>
      <c r="J28" s="39">
        <v>6316</v>
      </c>
      <c r="K28" s="40" t="s">
        <v>3</v>
      </c>
      <c r="L28" s="40" t="s">
        <v>3</v>
      </c>
      <c r="M28" s="40" t="s">
        <v>3</v>
      </c>
      <c r="N28" s="40" t="s">
        <v>3</v>
      </c>
      <c r="O28" s="40" t="s">
        <v>3</v>
      </c>
      <c r="P28" s="40" t="s">
        <v>3</v>
      </c>
      <c r="Q28" s="40">
        <v>621</v>
      </c>
      <c r="R28" s="39">
        <v>358</v>
      </c>
      <c r="S28" s="39">
        <v>263</v>
      </c>
      <c r="T28" s="40">
        <v>235</v>
      </c>
      <c r="U28" s="39">
        <v>193</v>
      </c>
      <c r="V28" s="39">
        <v>42</v>
      </c>
      <c r="W28" s="31"/>
      <c r="X28" s="19">
        <v>48</v>
      </c>
      <c r="Y28" s="18" t="str">
        <f t="shared" si="0"/>
        <v/>
      </c>
      <c r="Z28" s="38">
        <f t="shared" si="1"/>
        <v>1973</v>
      </c>
    </row>
    <row r="29" spans="1:26" ht="12" customHeight="1" x14ac:dyDescent="0.15">
      <c r="A29" s="38">
        <v>1974</v>
      </c>
      <c r="B29" s="19"/>
      <c r="C29" s="38">
        <v>49</v>
      </c>
      <c r="D29" s="41"/>
      <c r="E29" s="40">
        <v>15005</v>
      </c>
      <c r="F29" s="39">
        <v>7545</v>
      </c>
      <c r="G29" s="39">
        <v>7460</v>
      </c>
      <c r="H29" s="40">
        <v>14137</v>
      </c>
      <c r="I29" s="39">
        <v>6972</v>
      </c>
      <c r="J29" s="39">
        <v>7165</v>
      </c>
      <c r="K29" s="40" t="s">
        <v>3</v>
      </c>
      <c r="L29" s="40" t="s">
        <v>3</v>
      </c>
      <c r="M29" s="40" t="s">
        <v>3</v>
      </c>
      <c r="N29" s="40" t="s">
        <v>3</v>
      </c>
      <c r="O29" s="40" t="s">
        <v>3</v>
      </c>
      <c r="P29" s="40" t="s">
        <v>3</v>
      </c>
      <c r="Q29" s="40">
        <v>483</v>
      </c>
      <c r="R29" s="39">
        <v>270</v>
      </c>
      <c r="S29" s="39">
        <v>213</v>
      </c>
      <c r="T29" s="40">
        <v>377</v>
      </c>
      <c r="U29" s="39">
        <v>298</v>
      </c>
      <c r="V29" s="39">
        <v>79</v>
      </c>
      <c r="W29" s="31"/>
      <c r="X29" s="19">
        <v>49</v>
      </c>
      <c r="Y29" s="18" t="str">
        <f t="shared" si="0"/>
        <v/>
      </c>
      <c r="Z29" s="38">
        <f t="shared" si="1"/>
        <v>1974</v>
      </c>
    </row>
    <row r="30" spans="1:26" ht="12" customHeight="1" x14ac:dyDescent="0.15">
      <c r="A30" s="38">
        <v>1975</v>
      </c>
      <c r="B30" s="19"/>
      <c r="C30" s="38">
        <v>50</v>
      </c>
      <c r="D30" s="41"/>
      <c r="E30" s="40">
        <v>13649</v>
      </c>
      <c r="F30" s="39">
        <v>6925</v>
      </c>
      <c r="G30" s="39">
        <v>6724</v>
      </c>
      <c r="H30" s="40">
        <v>13007</v>
      </c>
      <c r="I30" s="39">
        <v>6487</v>
      </c>
      <c r="J30" s="39">
        <v>6520</v>
      </c>
      <c r="K30" s="40" t="s">
        <v>3</v>
      </c>
      <c r="L30" s="40" t="s">
        <v>3</v>
      </c>
      <c r="M30" s="40" t="s">
        <v>3</v>
      </c>
      <c r="N30" s="40" t="s">
        <v>3</v>
      </c>
      <c r="O30" s="40" t="s">
        <v>3</v>
      </c>
      <c r="P30" s="40" t="s">
        <v>3</v>
      </c>
      <c r="Q30" s="40">
        <v>328</v>
      </c>
      <c r="R30" s="39">
        <v>185</v>
      </c>
      <c r="S30" s="39">
        <v>143</v>
      </c>
      <c r="T30" s="40">
        <v>302</v>
      </c>
      <c r="U30" s="39">
        <v>245</v>
      </c>
      <c r="V30" s="39">
        <v>57</v>
      </c>
      <c r="W30" s="31"/>
      <c r="X30" s="19">
        <v>50</v>
      </c>
      <c r="Y30" s="18" t="str">
        <f t="shared" si="0"/>
        <v/>
      </c>
      <c r="Z30" s="38">
        <f t="shared" si="1"/>
        <v>1975</v>
      </c>
    </row>
    <row r="31" spans="1:26" ht="12" customHeight="1" x14ac:dyDescent="0.15">
      <c r="A31" s="38">
        <v>1976</v>
      </c>
      <c r="B31" s="19"/>
      <c r="C31" s="38">
        <v>51</v>
      </c>
      <c r="D31" s="41"/>
      <c r="E31" s="40">
        <v>12745</v>
      </c>
      <c r="F31" s="39">
        <v>6495</v>
      </c>
      <c r="G31" s="39">
        <v>6250</v>
      </c>
      <c r="H31" s="40">
        <v>12172</v>
      </c>
      <c r="I31" s="39">
        <v>6133</v>
      </c>
      <c r="J31" s="39">
        <v>6039</v>
      </c>
      <c r="K31" s="40">
        <v>271</v>
      </c>
      <c r="L31" s="40">
        <v>203</v>
      </c>
      <c r="M31" s="40">
        <v>68</v>
      </c>
      <c r="N31" s="40" t="s">
        <v>3</v>
      </c>
      <c r="O31" s="40" t="s">
        <v>3</v>
      </c>
      <c r="P31" s="40" t="s">
        <v>3</v>
      </c>
      <c r="Q31" s="40">
        <v>251</v>
      </c>
      <c r="R31" s="39">
        <v>135</v>
      </c>
      <c r="S31" s="39">
        <v>116</v>
      </c>
      <c r="T31" s="40">
        <v>49</v>
      </c>
      <c r="U31" s="39">
        <v>24</v>
      </c>
      <c r="V31" s="39">
        <v>25</v>
      </c>
      <c r="W31" s="31"/>
      <c r="X31" s="19">
        <v>51</v>
      </c>
      <c r="Y31" s="18" t="str">
        <f t="shared" si="0"/>
        <v/>
      </c>
      <c r="Z31" s="38">
        <f t="shared" si="1"/>
        <v>1976</v>
      </c>
    </row>
    <row r="32" spans="1:26" ht="12" customHeight="1" x14ac:dyDescent="0.15">
      <c r="A32" s="38">
        <v>1977</v>
      </c>
      <c r="B32" s="19"/>
      <c r="C32" s="38">
        <v>52</v>
      </c>
      <c r="D32" s="41"/>
      <c r="E32" s="40">
        <v>12807</v>
      </c>
      <c r="F32" s="39">
        <v>6606</v>
      </c>
      <c r="G32" s="39">
        <v>6201</v>
      </c>
      <c r="H32" s="40">
        <v>12314</v>
      </c>
      <c r="I32" s="39">
        <v>6288</v>
      </c>
      <c r="J32" s="39">
        <v>6026</v>
      </c>
      <c r="K32" s="40">
        <v>252</v>
      </c>
      <c r="L32" s="39">
        <v>186</v>
      </c>
      <c r="M32" s="39">
        <v>66</v>
      </c>
      <c r="N32" s="40" t="s">
        <v>3</v>
      </c>
      <c r="O32" s="40" t="s">
        <v>3</v>
      </c>
      <c r="P32" s="40" t="s">
        <v>3</v>
      </c>
      <c r="Q32" s="40">
        <v>205</v>
      </c>
      <c r="R32" s="39">
        <v>116</v>
      </c>
      <c r="S32" s="39">
        <v>89</v>
      </c>
      <c r="T32" s="40">
        <v>31</v>
      </c>
      <c r="U32" s="39">
        <v>11</v>
      </c>
      <c r="V32" s="39">
        <v>20</v>
      </c>
      <c r="W32" s="31"/>
      <c r="X32" s="19">
        <v>52</v>
      </c>
      <c r="Y32" s="18" t="str">
        <f t="shared" si="0"/>
        <v/>
      </c>
      <c r="Z32" s="38">
        <f t="shared" si="1"/>
        <v>1977</v>
      </c>
    </row>
    <row r="33" spans="1:26" ht="12" customHeight="1" x14ac:dyDescent="0.15">
      <c r="A33" s="38">
        <v>1978</v>
      </c>
      <c r="B33" s="19"/>
      <c r="C33" s="38">
        <v>53</v>
      </c>
      <c r="D33" s="41"/>
      <c r="E33" s="40">
        <v>12819</v>
      </c>
      <c r="F33" s="39">
        <v>6564</v>
      </c>
      <c r="G33" s="39">
        <v>6255</v>
      </c>
      <c r="H33" s="40">
        <v>12333</v>
      </c>
      <c r="I33" s="39">
        <v>6252</v>
      </c>
      <c r="J33" s="39">
        <v>6081</v>
      </c>
      <c r="K33" s="40">
        <v>237</v>
      </c>
      <c r="L33" s="39">
        <v>179</v>
      </c>
      <c r="M33" s="39">
        <v>58</v>
      </c>
      <c r="N33" s="40" t="s">
        <v>3</v>
      </c>
      <c r="O33" s="40" t="s">
        <v>3</v>
      </c>
      <c r="P33" s="40" t="s">
        <v>3</v>
      </c>
      <c r="Q33" s="40">
        <v>212</v>
      </c>
      <c r="R33" s="39">
        <v>114</v>
      </c>
      <c r="S33" s="39">
        <v>98</v>
      </c>
      <c r="T33" s="40">
        <v>36</v>
      </c>
      <c r="U33" s="39">
        <v>19</v>
      </c>
      <c r="V33" s="39">
        <v>17</v>
      </c>
      <c r="W33" s="31"/>
      <c r="X33" s="19">
        <v>53</v>
      </c>
      <c r="Y33" s="18" t="str">
        <f t="shared" si="0"/>
        <v/>
      </c>
      <c r="Z33" s="38">
        <f t="shared" si="1"/>
        <v>1978</v>
      </c>
    </row>
    <row r="34" spans="1:26" ht="12" customHeight="1" x14ac:dyDescent="0.15">
      <c r="A34" s="38">
        <v>1979</v>
      </c>
      <c r="B34" s="19"/>
      <c r="C34" s="38">
        <v>54</v>
      </c>
      <c r="D34" s="41"/>
      <c r="E34" s="40">
        <v>12764</v>
      </c>
      <c r="F34" s="39">
        <v>6499</v>
      </c>
      <c r="G34" s="39">
        <v>6265</v>
      </c>
      <c r="H34" s="40">
        <v>12265</v>
      </c>
      <c r="I34" s="39">
        <v>6151</v>
      </c>
      <c r="J34" s="39">
        <v>6114</v>
      </c>
      <c r="K34" s="40">
        <v>276</v>
      </c>
      <c r="L34" s="39">
        <v>218</v>
      </c>
      <c r="M34" s="39">
        <v>58</v>
      </c>
      <c r="N34" s="40">
        <v>7</v>
      </c>
      <c r="O34" s="40">
        <v>7</v>
      </c>
      <c r="P34" s="40">
        <v>0</v>
      </c>
      <c r="Q34" s="40">
        <v>187</v>
      </c>
      <c r="R34" s="39">
        <v>106</v>
      </c>
      <c r="S34" s="39">
        <v>81</v>
      </c>
      <c r="T34" s="40">
        <v>36</v>
      </c>
      <c r="U34" s="39">
        <v>24</v>
      </c>
      <c r="V34" s="39">
        <v>12</v>
      </c>
      <c r="W34" s="31"/>
      <c r="X34" s="19">
        <v>54</v>
      </c>
      <c r="Y34" s="18" t="str">
        <f t="shared" si="0"/>
        <v/>
      </c>
      <c r="Z34" s="38">
        <f t="shared" si="1"/>
        <v>1979</v>
      </c>
    </row>
    <row r="35" spans="1:26" ht="12" customHeight="1" x14ac:dyDescent="0.15">
      <c r="A35" s="38">
        <v>1980</v>
      </c>
      <c r="B35" s="19"/>
      <c r="C35" s="38">
        <v>55</v>
      </c>
      <c r="D35" s="41"/>
      <c r="E35" s="40">
        <v>14041</v>
      </c>
      <c r="F35" s="39">
        <v>7129</v>
      </c>
      <c r="G35" s="39">
        <v>6912</v>
      </c>
      <c r="H35" s="40">
        <v>13541</v>
      </c>
      <c r="I35" s="39">
        <v>6784</v>
      </c>
      <c r="J35" s="39">
        <v>6757</v>
      </c>
      <c r="K35" s="40">
        <v>247</v>
      </c>
      <c r="L35" s="39">
        <v>188</v>
      </c>
      <c r="M35" s="39">
        <v>59</v>
      </c>
      <c r="N35" s="40">
        <v>15</v>
      </c>
      <c r="O35" s="40">
        <v>12</v>
      </c>
      <c r="P35" s="40">
        <v>3</v>
      </c>
      <c r="Q35" s="40">
        <v>207</v>
      </c>
      <c r="R35" s="39">
        <v>136</v>
      </c>
      <c r="S35" s="39">
        <v>71</v>
      </c>
      <c r="T35" s="40">
        <v>46</v>
      </c>
      <c r="U35" s="39">
        <v>21</v>
      </c>
      <c r="V35" s="39">
        <v>25</v>
      </c>
      <c r="W35" s="31"/>
      <c r="X35" s="19">
        <v>55</v>
      </c>
      <c r="Y35" s="18" t="str">
        <f t="shared" si="0"/>
        <v/>
      </c>
      <c r="Z35" s="38">
        <f t="shared" si="1"/>
        <v>1980</v>
      </c>
    </row>
    <row r="36" spans="1:26" ht="12" customHeight="1" x14ac:dyDescent="0.15">
      <c r="A36" s="38">
        <v>1981</v>
      </c>
      <c r="B36" s="19"/>
      <c r="C36" s="38">
        <v>56</v>
      </c>
      <c r="D36" s="41"/>
      <c r="E36" s="40">
        <v>12721</v>
      </c>
      <c r="F36" s="39">
        <v>6518</v>
      </c>
      <c r="G36" s="39">
        <v>6203</v>
      </c>
      <c r="H36" s="40">
        <v>12235</v>
      </c>
      <c r="I36" s="39">
        <v>6191</v>
      </c>
      <c r="J36" s="39">
        <v>6044</v>
      </c>
      <c r="K36" s="40">
        <v>223</v>
      </c>
      <c r="L36" s="39">
        <v>178</v>
      </c>
      <c r="M36" s="39">
        <v>45</v>
      </c>
      <c r="N36" s="40">
        <v>1</v>
      </c>
      <c r="O36" s="39">
        <v>1</v>
      </c>
      <c r="P36" s="39">
        <v>0</v>
      </c>
      <c r="Q36" s="40">
        <v>218</v>
      </c>
      <c r="R36" s="39">
        <v>130</v>
      </c>
      <c r="S36" s="39">
        <v>88</v>
      </c>
      <c r="T36" s="40">
        <v>45</v>
      </c>
      <c r="U36" s="39">
        <v>19</v>
      </c>
      <c r="V36" s="39">
        <v>26</v>
      </c>
      <c r="W36" s="31"/>
      <c r="X36" s="19">
        <v>56</v>
      </c>
      <c r="Y36" s="18" t="str">
        <f t="shared" si="0"/>
        <v/>
      </c>
      <c r="Z36" s="38">
        <f t="shared" si="1"/>
        <v>1981</v>
      </c>
    </row>
    <row r="37" spans="1:26" ht="12" customHeight="1" x14ac:dyDescent="0.15">
      <c r="A37" s="38">
        <v>1982</v>
      </c>
      <c r="B37" s="19"/>
      <c r="C37" s="38">
        <v>57</v>
      </c>
      <c r="D37" s="41"/>
      <c r="E37" s="40">
        <v>11851</v>
      </c>
      <c r="F37" s="39">
        <v>6055</v>
      </c>
      <c r="G37" s="39">
        <v>5796</v>
      </c>
      <c r="H37" s="40">
        <v>11344</v>
      </c>
      <c r="I37" s="39">
        <v>5734</v>
      </c>
      <c r="J37" s="39">
        <v>5610</v>
      </c>
      <c r="K37" s="40">
        <v>209</v>
      </c>
      <c r="L37" s="39">
        <v>158</v>
      </c>
      <c r="M37" s="39">
        <v>51</v>
      </c>
      <c r="N37" s="40">
        <v>1</v>
      </c>
      <c r="O37" s="39">
        <v>1</v>
      </c>
      <c r="P37" s="39">
        <v>0</v>
      </c>
      <c r="Q37" s="40">
        <v>250</v>
      </c>
      <c r="R37" s="39">
        <v>139</v>
      </c>
      <c r="S37" s="39">
        <v>111</v>
      </c>
      <c r="T37" s="40">
        <v>47</v>
      </c>
      <c r="U37" s="39">
        <v>23</v>
      </c>
      <c r="V37" s="39">
        <v>24</v>
      </c>
      <c r="W37" s="31"/>
      <c r="X37" s="19">
        <v>57</v>
      </c>
      <c r="Y37" s="18" t="str">
        <f t="shared" si="0"/>
        <v/>
      </c>
      <c r="Z37" s="38">
        <f t="shared" si="1"/>
        <v>1982</v>
      </c>
    </row>
    <row r="38" spans="1:26" ht="12" customHeight="1" x14ac:dyDescent="0.15">
      <c r="A38" s="38">
        <v>1983</v>
      </c>
      <c r="B38" s="19"/>
      <c r="C38" s="38">
        <v>58</v>
      </c>
      <c r="D38" s="41"/>
      <c r="E38" s="40">
        <v>14380</v>
      </c>
      <c r="F38" s="39">
        <v>7354</v>
      </c>
      <c r="G38" s="39">
        <v>7026</v>
      </c>
      <c r="H38" s="40">
        <v>13780</v>
      </c>
      <c r="I38" s="39">
        <v>6952</v>
      </c>
      <c r="J38" s="39">
        <v>6828</v>
      </c>
      <c r="K38" s="40">
        <v>241</v>
      </c>
      <c r="L38" s="39">
        <v>197</v>
      </c>
      <c r="M38" s="39">
        <v>44</v>
      </c>
      <c r="N38" s="40">
        <v>7</v>
      </c>
      <c r="O38" s="39">
        <v>6</v>
      </c>
      <c r="P38" s="39">
        <v>1</v>
      </c>
      <c r="Q38" s="40">
        <v>300</v>
      </c>
      <c r="R38" s="39">
        <v>170</v>
      </c>
      <c r="S38" s="39">
        <v>130</v>
      </c>
      <c r="T38" s="40">
        <v>56</v>
      </c>
      <c r="U38" s="39">
        <v>33</v>
      </c>
      <c r="V38" s="39">
        <v>23</v>
      </c>
      <c r="W38" s="31"/>
      <c r="X38" s="19">
        <v>58</v>
      </c>
      <c r="Y38" s="18" t="str">
        <f t="shared" si="0"/>
        <v/>
      </c>
      <c r="Z38" s="38">
        <f t="shared" si="1"/>
        <v>1983</v>
      </c>
    </row>
    <row r="39" spans="1:26" ht="12" customHeight="1" x14ac:dyDescent="0.15">
      <c r="A39" s="38">
        <v>1984</v>
      </c>
      <c r="B39" s="19"/>
      <c r="C39" s="38">
        <v>59</v>
      </c>
      <c r="D39" s="41"/>
      <c r="E39" s="40">
        <v>14510</v>
      </c>
      <c r="F39" s="39">
        <v>7464</v>
      </c>
      <c r="G39" s="39">
        <v>7046</v>
      </c>
      <c r="H39" s="40">
        <v>13862</v>
      </c>
      <c r="I39" s="39">
        <v>7017</v>
      </c>
      <c r="J39" s="39">
        <v>6845</v>
      </c>
      <c r="K39" s="40">
        <v>272</v>
      </c>
      <c r="L39" s="39">
        <v>212</v>
      </c>
      <c r="M39" s="39">
        <v>60</v>
      </c>
      <c r="N39" s="40">
        <v>4</v>
      </c>
      <c r="O39" s="39">
        <v>1</v>
      </c>
      <c r="P39" s="39">
        <v>3</v>
      </c>
      <c r="Q39" s="40">
        <v>305</v>
      </c>
      <c r="R39" s="39">
        <v>191</v>
      </c>
      <c r="S39" s="39">
        <v>114</v>
      </c>
      <c r="T39" s="40">
        <v>68</v>
      </c>
      <c r="U39" s="39">
        <v>41</v>
      </c>
      <c r="V39" s="39">
        <v>27</v>
      </c>
      <c r="W39" s="31"/>
      <c r="X39" s="19">
        <v>59</v>
      </c>
      <c r="Y39" s="18" t="str">
        <f t="shared" si="0"/>
        <v/>
      </c>
      <c r="Z39" s="38">
        <f t="shared" si="1"/>
        <v>1984</v>
      </c>
    </row>
    <row r="40" spans="1:26" ht="12" customHeight="1" x14ac:dyDescent="0.15">
      <c r="A40" s="38">
        <v>1985</v>
      </c>
      <c r="B40" s="19"/>
      <c r="C40" s="38">
        <v>60</v>
      </c>
      <c r="D40" s="41"/>
      <c r="E40" s="40">
        <v>14829</v>
      </c>
      <c r="F40" s="39">
        <v>7624</v>
      </c>
      <c r="G40" s="39">
        <v>7205</v>
      </c>
      <c r="H40" s="40">
        <v>14206</v>
      </c>
      <c r="I40" s="39">
        <v>7229</v>
      </c>
      <c r="J40" s="39">
        <v>6977</v>
      </c>
      <c r="K40" s="40">
        <v>253</v>
      </c>
      <c r="L40" s="39">
        <v>203</v>
      </c>
      <c r="M40" s="39">
        <v>50</v>
      </c>
      <c r="N40" s="40">
        <v>7</v>
      </c>
      <c r="O40" s="39">
        <v>2</v>
      </c>
      <c r="P40" s="39">
        <v>5</v>
      </c>
      <c r="Q40" s="40">
        <v>302</v>
      </c>
      <c r="R40" s="39">
        <v>167</v>
      </c>
      <c r="S40" s="39">
        <v>135</v>
      </c>
      <c r="T40" s="40">
        <v>66</v>
      </c>
      <c r="U40" s="39">
        <v>25</v>
      </c>
      <c r="V40" s="39">
        <v>41</v>
      </c>
      <c r="W40" s="31"/>
      <c r="X40" s="19">
        <v>60</v>
      </c>
      <c r="Y40" s="18" t="str">
        <f t="shared" si="0"/>
        <v/>
      </c>
      <c r="Z40" s="38">
        <f t="shared" si="1"/>
        <v>1985</v>
      </c>
    </row>
    <row r="41" spans="1:26" ht="12" customHeight="1" x14ac:dyDescent="0.15">
      <c r="A41" s="38">
        <v>1986</v>
      </c>
      <c r="B41" s="19"/>
      <c r="C41" s="38">
        <v>61</v>
      </c>
      <c r="D41" s="41"/>
      <c r="E41" s="40">
        <v>15194</v>
      </c>
      <c r="F41" s="39">
        <v>7745</v>
      </c>
      <c r="G41" s="39">
        <v>7449</v>
      </c>
      <c r="H41" s="40">
        <v>14575</v>
      </c>
      <c r="I41" s="39">
        <v>7378</v>
      </c>
      <c r="J41" s="39">
        <v>7197</v>
      </c>
      <c r="K41" s="40">
        <v>248</v>
      </c>
      <c r="L41" s="39">
        <v>167</v>
      </c>
      <c r="M41" s="39">
        <v>81</v>
      </c>
      <c r="N41" s="40">
        <v>2</v>
      </c>
      <c r="O41" s="39">
        <v>0</v>
      </c>
      <c r="P41" s="39">
        <v>2</v>
      </c>
      <c r="Q41" s="40">
        <v>275</v>
      </c>
      <c r="R41" s="39">
        <v>158</v>
      </c>
      <c r="S41" s="39">
        <v>117</v>
      </c>
      <c r="T41" s="40">
        <v>95</v>
      </c>
      <c r="U41" s="39">
        <v>42</v>
      </c>
      <c r="V41" s="39">
        <v>53</v>
      </c>
      <c r="W41" s="31"/>
      <c r="X41" s="19">
        <v>61</v>
      </c>
      <c r="Y41" s="18" t="str">
        <f t="shared" si="0"/>
        <v/>
      </c>
      <c r="Z41" s="38">
        <f t="shared" si="1"/>
        <v>1986</v>
      </c>
    </row>
    <row r="42" spans="1:26" ht="12" customHeight="1" x14ac:dyDescent="0.15">
      <c r="A42" s="38">
        <v>1987</v>
      </c>
      <c r="B42" s="19"/>
      <c r="C42" s="38">
        <v>62</v>
      </c>
      <c r="D42" s="41"/>
      <c r="E42" s="40">
        <v>16073</v>
      </c>
      <c r="F42" s="39">
        <v>8304</v>
      </c>
      <c r="G42" s="39">
        <v>7769</v>
      </c>
      <c r="H42" s="40">
        <v>15408</v>
      </c>
      <c r="I42" s="39">
        <v>7871</v>
      </c>
      <c r="J42" s="39">
        <v>7537</v>
      </c>
      <c r="K42" s="40">
        <v>239</v>
      </c>
      <c r="L42" s="39">
        <v>183</v>
      </c>
      <c r="M42" s="39">
        <v>56</v>
      </c>
      <c r="N42" s="40">
        <v>1</v>
      </c>
      <c r="O42" s="39">
        <v>0</v>
      </c>
      <c r="P42" s="39">
        <v>1</v>
      </c>
      <c r="Q42" s="40">
        <v>337</v>
      </c>
      <c r="R42" s="39">
        <v>204</v>
      </c>
      <c r="S42" s="39">
        <v>133</v>
      </c>
      <c r="T42" s="40">
        <v>86</v>
      </c>
      <c r="U42" s="39">
        <v>45</v>
      </c>
      <c r="V42" s="39">
        <v>41</v>
      </c>
      <c r="W42" s="31"/>
      <c r="X42" s="19">
        <v>62</v>
      </c>
      <c r="Y42" s="18" t="str">
        <f t="shared" si="0"/>
        <v/>
      </c>
      <c r="Z42" s="38">
        <f t="shared" si="1"/>
        <v>1987</v>
      </c>
    </row>
    <row r="43" spans="1:26" ht="12" customHeight="1" x14ac:dyDescent="0.15">
      <c r="A43" s="38">
        <v>1988</v>
      </c>
      <c r="B43" s="19"/>
      <c r="C43" s="38">
        <v>63</v>
      </c>
      <c r="D43" s="41"/>
      <c r="E43" s="40">
        <v>16648</v>
      </c>
      <c r="F43" s="39">
        <v>8594</v>
      </c>
      <c r="G43" s="39">
        <v>8054</v>
      </c>
      <c r="H43" s="40">
        <v>16035</v>
      </c>
      <c r="I43" s="39">
        <v>8192</v>
      </c>
      <c r="J43" s="39">
        <v>7843</v>
      </c>
      <c r="K43" s="40">
        <v>211</v>
      </c>
      <c r="L43" s="39">
        <v>153</v>
      </c>
      <c r="M43" s="39">
        <v>58</v>
      </c>
      <c r="N43" s="40">
        <v>5</v>
      </c>
      <c r="O43" s="39">
        <v>0</v>
      </c>
      <c r="P43" s="39">
        <v>5</v>
      </c>
      <c r="Q43" s="40">
        <v>292</v>
      </c>
      <c r="R43" s="39">
        <v>193</v>
      </c>
      <c r="S43" s="39">
        <v>99</v>
      </c>
      <c r="T43" s="40">
        <v>105</v>
      </c>
      <c r="U43" s="39">
        <v>53</v>
      </c>
      <c r="V43" s="39">
        <v>52</v>
      </c>
      <c r="W43" s="31"/>
      <c r="X43" s="19">
        <v>63</v>
      </c>
      <c r="Y43" s="18" t="str">
        <f t="shared" si="0"/>
        <v/>
      </c>
      <c r="Z43" s="38">
        <f t="shared" si="1"/>
        <v>1988</v>
      </c>
    </row>
    <row r="44" spans="1:26" ht="12" customHeight="1" x14ac:dyDescent="0.15">
      <c r="A44" s="38">
        <v>1989</v>
      </c>
      <c r="B44" s="20" t="s">
        <v>6</v>
      </c>
      <c r="C44" s="17" t="s">
        <v>5</v>
      </c>
      <c r="D44" s="42" t="s">
        <v>8</v>
      </c>
      <c r="E44" s="40">
        <v>16876</v>
      </c>
      <c r="F44" s="39">
        <v>8744</v>
      </c>
      <c r="G44" s="39">
        <v>8132</v>
      </c>
      <c r="H44" s="40">
        <v>16185</v>
      </c>
      <c r="I44" s="39">
        <v>8278</v>
      </c>
      <c r="J44" s="39">
        <v>7907</v>
      </c>
      <c r="K44" s="40">
        <v>224</v>
      </c>
      <c r="L44" s="39">
        <v>160</v>
      </c>
      <c r="M44" s="39">
        <v>64</v>
      </c>
      <c r="N44" s="40">
        <v>1</v>
      </c>
      <c r="O44" s="39">
        <v>0</v>
      </c>
      <c r="P44" s="39">
        <v>1</v>
      </c>
      <c r="Q44" s="40">
        <v>323</v>
      </c>
      <c r="R44" s="39">
        <v>236</v>
      </c>
      <c r="S44" s="39">
        <v>87</v>
      </c>
      <c r="T44" s="40">
        <v>143</v>
      </c>
      <c r="U44" s="39">
        <v>70</v>
      </c>
      <c r="V44" s="39">
        <v>73</v>
      </c>
      <c r="W44" s="31" t="s">
        <v>6</v>
      </c>
      <c r="X44" s="19" t="s">
        <v>5</v>
      </c>
      <c r="Y44" s="18" t="str">
        <f t="shared" si="0"/>
        <v>年３月</v>
      </c>
      <c r="Z44" s="38">
        <f t="shared" si="1"/>
        <v>1989</v>
      </c>
    </row>
    <row r="45" spans="1:26" ht="12" customHeight="1" x14ac:dyDescent="0.15">
      <c r="A45" s="38">
        <v>1990</v>
      </c>
      <c r="B45" s="20"/>
      <c r="C45" s="38">
        <v>2</v>
      </c>
      <c r="D45" s="42"/>
      <c r="E45" s="40">
        <v>16504</v>
      </c>
      <c r="F45" s="39">
        <v>8418</v>
      </c>
      <c r="G45" s="39">
        <v>8086</v>
      </c>
      <c r="H45" s="40">
        <v>15835</v>
      </c>
      <c r="I45" s="39">
        <v>7965</v>
      </c>
      <c r="J45" s="39">
        <v>7870</v>
      </c>
      <c r="K45" s="40">
        <v>222</v>
      </c>
      <c r="L45" s="39">
        <v>162</v>
      </c>
      <c r="M45" s="39">
        <v>60</v>
      </c>
      <c r="N45" s="40">
        <v>7</v>
      </c>
      <c r="O45" s="39">
        <v>2</v>
      </c>
      <c r="P45" s="39">
        <v>5</v>
      </c>
      <c r="Q45" s="40">
        <v>313</v>
      </c>
      <c r="R45" s="39">
        <v>213</v>
      </c>
      <c r="S45" s="39">
        <v>100</v>
      </c>
      <c r="T45" s="40">
        <v>133</v>
      </c>
      <c r="U45" s="39">
        <v>78</v>
      </c>
      <c r="V45" s="39">
        <v>55</v>
      </c>
      <c r="W45" s="31"/>
      <c r="X45" s="19">
        <v>2</v>
      </c>
      <c r="Y45" s="18" t="str">
        <f t="shared" si="0"/>
        <v/>
      </c>
      <c r="Z45" s="38">
        <f t="shared" si="1"/>
        <v>1990</v>
      </c>
    </row>
    <row r="46" spans="1:26" ht="12" customHeight="1" x14ac:dyDescent="0.15">
      <c r="A46" s="38">
        <v>1991</v>
      </c>
      <c r="B46" s="20"/>
      <c r="C46" s="38">
        <v>3</v>
      </c>
      <c r="D46" s="42"/>
      <c r="E46" s="40">
        <v>15774</v>
      </c>
      <c r="F46" s="39">
        <v>8156</v>
      </c>
      <c r="G46" s="39">
        <v>7618</v>
      </c>
      <c r="H46" s="40">
        <v>15187</v>
      </c>
      <c r="I46" s="39">
        <v>7772</v>
      </c>
      <c r="J46" s="39">
        <v>7415</v>
      </c>
      <c r="K46" s="40">
        <v>206</v>
      </c>
      <c r="L46" s="39">
        <v>145</v>
      </c>
      <c r="M46" s="39">
        <v>61</v>
      </c>
      <c r="N46" s="40">
        <v>9</v>
      </c>
      <c r="O46" s="39">
        <v>3</v>
      </c>
      <c r="P46" s="39">
        <v>6</v>
      </c>
      <c r="Q46" s="40">
        <v>282</v>
      </c>
      <c r="R46" s="39">
        <v>188</v>
      </c>
      <c r="S46" s="39">
        <v>94</v>
      </c>
      <c r="T46" s="40">
        <v>97</v>
      </c>
      <c r="U46" s="39">
        <v>50</v>
      </c>
      <c r="V46" s="39">
        <v>47</v>
      </c>
      <c r="W46" s="31"/>
      <c r="X46" s="19">
        <v>3</v>
      </c>
      <c r="Y46" s="18" t="str">
        <f t="shared" si="0"/>
        <v/>
      </c>
      <c r="Z46" s="38">
        <f t="shared" si="1"/>
        <v>1991</v>
      </c>
    </row>
    <row r="47" spans="1:26" ht="12" customHeight="1" x14ac:dyDescent="0.15">
      <c r="A47" s="38">
        <v>1992</v>
      </c>
      <c r="B47" s="19"/>
      <c r="C47" s="38">
        <v>4</v>
      </c>
      <c r="D47" s="41"/>
      <c r="E47" s="40">
        <v>15051</v>
      </c>
      <c r="F47" s="39">
        <v>7560</v>
      </c>
      <c r="G47" s="39">
        <v>7491</v>
      </c>
      <c r="H47" s="40">
        <v>14444</v>
      </c>
      <c r="I47" s="39">
        <v>7172</v>
      </c>
      <c r="J47" s="39">
        <v>7272</v>
      </c>
      <c r="K47" s="40">
        <v>191</v>
      </c>
      <c r="L47" s="39">
        <v>115</v>
      </c>
      <c r="M47" s="39">
        <v>76</v>
      </c>
      <c r="N47" s="40">
        <v>12</v>
      </c>
      <c r="O47" s="39">
        <v>2</v>
      </c>
      <c r="P47" s="39">
        <v>10</v>
      </c>
      <c r="Q47" s="40">
        <v>292</v>
      </c>
      <c r="R47" s="39">
        <v>213</v>
      </c>
      <c r="S47" s="39">
        <v>79</v>
      </c>
      <c r="T47" s="40">
        <v>122</v>
      </c>
      <c r="U47" s="39">
        <v>59</v>
      </c>
      <c r="V47" s="39">
        <v>63</v>
      </c>
      <c r="W47" s="31"/>
      <c r="X47" s="19">
        <v>4</v>
      </c>
      <c r="Y47" s="18" t="str">
        <f t="shared" si="0"/>
        <v/>
      </c>
      <c r="Z47" s="38">
        <f t="shared" si="1"/>
        <v>1992</v>
      </c>
    </row>
    <row r="48" spans="1:26" ht="12" customHeight="1" x14ac:dyDescent="0.15">
      <c r="A48" s="38">
        <v>1993</v>
      </c>
      <c r="B48" s="19"/>
      <c r="C48" s="38">
        <v>5</v>
      </c>
      <c r="D48" s="41"/>
      <c r="E48" s="40">
        <v>14513</v>
      </c>
      <c r="F48" s="39">
        <v>7403</v>
      </c>
      <c r="G48" s="39">
        <v>7110</v>
      </c>
      <c r="H48" s="40">
        <v>13971</v>
      </c>
      <c r="I48" s="39">
        <v>7039</v>
      </c>
      <c r="J48" s="39">
        <v>6932</v>
      </c>
      <c r="K48" s="40">
        <v>154</v>
      </c>
      <c r="L48" s="39">
        <v>111</v>
      </c>
      <c r="M48" s="39">
        <v>43</v>
      </c>
      <c r="N48" s="40">
        <v>10</v>
      </c>
      <c r="O48" s="39">
        <v>6</v>
      </c>
      <c r="P48" s="39">
        <v>4</v>
      </c>
      <c r="Q48" s="40">
        <v>269</v>
      </c>
      <c r="R48" s="39">
        <v>189</v>
      </c>
      <c r="S48" s="39">
        <v>80</v>
      </c>
      <c r="T48" s="40">
        <v>119</v>
      </c>
      <c r="U48" s="39">
        <v>64</v>
      </c>
      <c r="V48" s="39">
        <v>55</v>
      </c>
      <c r="W48" s="31"/>
      <c r="X48" s="19">
        <v>5</v>
      </c>
      <c r="Y48" s="18" t="str">
        <f t="shared" si="0"/>
        <v/>
      </c>
      <c r="Z48" s="38">
        <f t="shared" si="1"/>
        <v>1993</v>
      </c>
    </row>
    <row r="49" spans="1:26" ht="12" customHeight="1" x14ac:dyDescent="0.15">
      <c r="A49" s="38">
        <v>1994</v>
      </c>
      <c r="B49" s="19"/>
      <c r="C49" s="38">
        <v>6</v>
      </c>
      <c r="D49" s="41"/>
      <c r="E49" s="40">
        <v>13853</v>
      </c>
      <c r="F49" s="39">
        <v>7145</v>
      </c>
      <c r="G49" s="39">
        <v>6708</v>
      </c>
      <c r="H49" s="40">
        <v>13416</v>
      </c>
      <c r="I49" s="39">
        <v>6842</v>
      </c>
      <c r="J49" s="39">
        <v>6574</v>
      </c>
      <c r="K49" s="40">
        <v>132</v>
      </c>
      <c r="L49" s="39">
        <v>96</v>
      </c>
      <c r="M49" s="39">
        <v>36</v>
      </c>
      <c r="N49" s="40">
        <v>12</v>
      </c>
      <c r="O49" s="39">
        <v>4</v>
      </c>
      <c r="P49" s="39">
        <v>8</v>
      </c>
      <c r="Q49" s="40">
        <v>194</v>
      </c>
      <c r="R49" s="39">
        <v>135</v>
      </c>
      <c r="S49" s="39">
        <v>59</v>
      </c>
      <c r="T49" s="40">
        <v>110</v>
      </c>
      <c r="U49" s="39">
        <v>72</v>
      </c>
      <c r="V49" s="39">
        <v>38</v>
      </c>
      <c r="W49" s="31"/>
      <c r="X49" s="19">
        <v>6</v>
      </c>
      <c r="Y49" s="18" t="str">
        <f t="shared" si="0"/>
        <v/>
      </c>
      <c r="Z49" s="38">
        <f t="shared" si="1"/>
        <v>1994</v>
      </c>
    </row>
    <row r="50" spans="1:26" ht="12" customHeight="1" x14ac:dyDescent="0.15">
      <c r="A50" s="38">
        <v>1995</v>
      </c>
      <c r="B50" s="19"/>
      <c r="C50" s="38">
        <v>7</v>
      </c>
      <c r="D50" s="41"/>
      <c r="E50" s="40">
        <v>13797</v>
      </c>
      <c r="F50" s="39">
        <v>7062</v>
      </c>
      <c r="G50" s="39">
        <v>6735</v>
      </c>
      <c r="H50" s="40">
        <v>13391</v>
      </c>
      <c r="I50" s="39">
        <v>6791</v>
      </c>
      <c r="J50" s="39">
        <v>6600</v>
      </c>
      <c r="K50" s="40">
        <v>110</v>
      </c>
      <c r="L50" s="39">
        <v>77</v>
      </c>
      <c r="M50" s="39">
        <v>33</v>
      </c>
      <c r="N50" s="40">
        <v>8</v>
      </c>
      <c r="O50" s="39">
        <v>4</v>
      </c>
      <c r="P50" s="39">
        <v>4</v>
      </c>
      <c r="Q50" s="40">
        <v>194</v>
      </c>
      <c r="R50" s="39">
        <v>145</v>
      </c>
      <c r="S50" s="39">
        <v>49</v>
      </c>
      <c r="T50" s="40">
        <v>102</v>
      </c>
      <c r="U50" s="39">
        <v>49</v>
      </c>
      <c r="V50" s="39">
        <v>53</v>
      </c>
      <c r="W50" s="31"/>
      <c r="X50" s="19">
        <v>7</v>
      </c>
      <c r="Y50" s="18" t="str">
        <f t="shared" si="0"/>
        <v/>
      </c>
      <c r="Z50" s="38">
        <f t="shared" si="1"/>
        <v>1995</v>
      </c>
    </row>
    <row r="51" spans="1:26" ht="12" customHeight="1" x14ac:dyDescent="0.15">
      <c r="A51" s="38">
        <v>1996</v>
      </c>
      <c r="B51" s="19"/>
      <c r="C51" s="38">
        <v>8</v>
      </c>
      <c r="D51" s="41"/>
      <c r="E51" s="40">
        <v>12906</v>
      </c>
      <c r="F51" s="39">
        <v>6636</v>
      </c>
      <c r="G51" s="39">
        <v>6270</v>
      </c>
      <c r="H51" s="40">
        <v>12524</v>
      </c>
      <c r="I51" s="39">
        <v>6396</v>
      </c>
      <c r="J51" s="39">
        <v>6128</v>
      </c>
      <c r="K51" s="40">
        <v>102</v>
      </c>
      <c r="L51" s="39">
        <v>65</v>
      </c>
      <c r="M51" s="39">
        <v>37</v>
      </c>
      <c r="N51" s="40">
        <v>11</v>
      </c>
      <c r="O51" s="39">
        <v>5</v>
      </c>
      <c r="P51" s="39">
        <v>6</v>
      </c>
      <c r="Q51" s="40">
        <v>167</v>
      </c>
      <c r="R51" s="39">
        <v>120</v>
      </c>
      <c r="S51" s="39">
        <v>47</v>
      </c>
      <c r="T51" s="40">
        <v>113</v>
      </c>
      <c r="U51" s="39">
        <v>55</v>
      </c>
      <c r="V51" s="39">
        <v>58</v>
      </c>
      <c r="W51" s="31"/>
      <c r="X51" s="19">
        <v>8</v>
      </c>
      <c r="Y51" s="18" t="str">
        <f t="shared" si="0"/>
        <v/>
      </c>
      <c r="Z51" s="38">
        <f t="shared" si="1"/>
        <v>1996</v>
      </c>
    </row>
    <row r="52" spans="1:26" ht="12" customHeight="1" x14ac:dyDescent="0.15">
      <c r="A52" s="38">
        <v>1997</v>
      </c>
      <c r="B52" s="19"/>
      <c r="C52" s="17">
        <v>9</v>
      </c>
      <c r="D52" s="41"/>
      <c r="E52" s="40">
        <v>12502</v>
      </c>
      <c r="F52" s="39">
        <v>6445</v>
      </c>
      <c r="G52" s="39">
        <v>6057</v>
      </c>
      <c r="H52" s="40">
        <v>12104</v>
      </c>
      <c r="I52" s="39">
        <v>6179</v>
      </c>
      <c r="J52" s="39">
        <v>5925</v>
      </c>
      <c r="K52" s="40">
        <v>69</v>
      </c>
      <c r="L52" s="39">
        <v>52</v>
      </c>
      <c r="M52" s="39">
        <v>17</v>
      </c>
      <c r="N52" s="40">
        <v>10</v>
      </c>
      <c r="O52" s="39">
        <v>6</v>
      </c>
      <c r="P52" s="39">
        <v>4</v>
      </c>
      <c r="Q52" s="40">
        <v>208</v>
      </c>
      <c r="R52" s="39">
        <v>152</v>
      </c>
      <c r="S52" s="39">
        <v>56</v>
      </c>
      <c r="T52" s="40">
        <v>121</v>
      </c>
      <c r="U52" s="39">
        <v>62</v>
      </c>
      <c r="V52" s="39">
        <v>59</v>
      </c>
      <c r="W52" s="31"/>
      <c r="X52" s="19">
        <v>9</v>
      </c>
      <c r="Y52" s="18" t="s">
        <v>4</v>
      </c>
      <c r="Z52" s="38">
        <v>1997</v>
      </c>
    </row>
    <row r="53" spans="1:26" ht="12" customHeight="1" x14ac:dyDescent="0.15">
      <c r="A53" s="29">
        <v>1998</v>
      </c>
      <c r="B53" s="28"/>
      <c r="C53" s="35">
        <v>10</v>
      </c>
      <c r="D53" s="34"/>
      <c r="E53" s="37">
        <v>12545</v>
      </c>
      <c r="F53" s="32">
        <v>6523</v>
      </c>
      <c r="G53" s="32">
        <v>6022</v>
      </c>
      <c r="H53" s="22">
        <v>12146</v>
      </c>
      <c r="I53" s="32">
        <v>6250</v>
      </c>
      <c r="J53" s="32">
        <v>5896</v>
      </c>
      <c r="K53" s="22">
        <v>76</v>
      </c>
      <c r="L53" s="32">
        <v>60</v>
      </c>
      <c r="M53" s="32">
        <v>16</v>
      </c>
      <c r="N53" s="22">
        <v>2</v>
      </c>
      <c r="O53" s="32">
        <v>1</v>
      </c>
      <c r="P53" s="32">
        <v>1</v>
      </c>
      <c r="Q53" s="22">
        <v>189</v>
      </c>
      <c r="R53" s="32">
        <v>147</v>
      </c>
      <c r="S53" s="32">
        <v>42</v>
      </c>
      <c r="T53" s="22">
        <v>134</v>
      </c>
      <c r="U53" s="32">
        <v>66</v>
      </c>
      <c r="V53" s="32">
        <v>68</v>
      </c>
      <c r="W53" s="31"/>
      <c r="X53" s="83">
        <v>10</v>
      </c>
      <c r="Y53" s="30" t="str">
        <f t="shared" ref="Y53:Y67" si="2">IF(+D53&lt;&gt;"",+D53,"")</f>
        <v/>
      </c>
      <c r="Z53" s="29">
        <f t="shared" ref="Z53:Z71" si="3">A53</f>
        <v>1998</v>
      </c>
    </row>
    <row r="54" spans="1:26" s="28" customFormat="1" ht="12" customHeight="1" x14ac:dyDescent="0.15">
      <c r="A54" s="29">
        <v>1999</v>
      </c>
      <c r="C54" s="35">
        <v>11</v>
      </c>
      <c r="D54" s="34"/>
      <c r="E54" s="33">
        <v>12567</v>
      </c>
      <c r="F54" s="32">
        <v>6367</v>
      </c>
      <c r="G54" s="32">
        <v>6200</v>
      </c>
      <c r="H54" s="22">
        <v>12160</v>
      </c>
      <c r="I54" s="32">
        <v>6081</v>
      </c>
      <c r="J54" s="32">
        <v>6079</v>
      </c>
      <c r="K54" s="22">
        <v>74</v>
      </c>
      <c r="L54" s="32">
        <v>59</v>
      </c>
      <c r="M54" s="32">
        <v>15</v>
      </c>
      <c r="N54" s="22">
        <v>9</v>
      </c>
      <c r="O54" s="32">
        <v>3</v>
      </c>
      <c r="P54" s="32">
        <v>6</v>
      </c>
      <c r="Q54" s="22">
        <v>149</v>
      </c>
      <c r="R54" s="32">
        <v>117</v>
      </c>
      <c r="S54" s="32">
        <v>32</v>
      </c>
      <c r="T54" s="22">
        <v>184</v>
      </c>
      <c r="U54" s="32">
        <v>110</v>
      </c>
      <c r="V54" s="32">
        <v>74</v>
      </c>
      <c r="W54" s="31"/>
      <c r="X54" s="83">
        <v>11</v>
      </c>
      <c r="Y54" s="30" t="str">
        <f t="shared" si="2"/>
        <v/>
      </c>
      <c r="Z54" s="29">
        <f t="shared" si="3"/>
        <v>1999</v>
      </c>
    </row>
    <row r="55" spans="1:26" s="28" customFormat="1" ht="12" customHeight="1" x14ac:dyDescent="0.15">
      <c r="A55" s="29">
        <v>2000</v>
      </c>
      <c r="C55" s="35">
        <v>12</v>
      </c>
      <c r="D55" s="34"/>
      <c r="E55" s="37">
        <v>12148</v>
      </c>
      <c r="F55" s="32">
        <v>6302</v>
      </c>
      <c r="G55" s="32">
        <v>5846</v>
      </c>
      <c r="H55" s="22">
        <v>11710</v>
      </c>
      <c r="I55" s="32">
        <v>6003</v>
      </c>
      <c r="J55" s="32">
        <v>5707</v>
      </c>
      <c r="K55" s="22">
        <v>62</v>
      </c>
      <c r="L55" s="32">
        <v>48</v>
      </c>
      <c r="M55" s="32">
        <v>14</v>
      </c>
      <c r="N55" s="22">
        <v>13</v>
      </c>
      <c r="O55" s="32">
        <v>7</v>
      </c>
      <c r="P55" s="32">
        <v>6</v>
      </c>
      <c r="Q55" s="22">
        <v>169</v>
      </c>
      <c r="R55" s="32">
        <v>128</v>
      </c>
      <c r="S55" s="32">
        <v>41</v>
      </c>
      <c r="T55" s="22">
        <v>206</v>
      </c>
      <c r="U55" s="32">
        <v>123</v>
      </c>
      <c r="V55" s="32">
        <v>83</v>
      </c>
      <c r="W55" s="31"/>
      <c r="X55" s="83">
        <v>12</v>
      </c>
      <c r="Y55" s="30" t="str">
        <f t="shared" si="2"/>
        <v/>
      </c>
      <c r="Z55" s="29">
        <f t="shared" si="3"/>
        <v>2000</v>
      </c>
    </row>
    <row r="56" spans="1:26" ht="12" customHeight="1" x14ac:dyDescent="0.15">
      <c r="A56" s="29">
        <v>2001</v>
      </c>
      <c r="B56" s="28"/>
      <c r="C56" s="35">
        <v>13</v>
      </c>
      <c r="D56" s="34"/>
      <c r="E56" s="33">
        <v>11717</v>
      </c>
      <c r="F56" s="32">
        <v>6010</v>
      </c>
      <c r="G56" s="32">
        <v>5707</v>
      </c>
      <c r="H56" s="22">
        <v>11333</v>
      </c>
      <c r="I56" s="32">
        <v>5774</v>
      </c>
      <c r="J56" s="32">
        <v>5559</v>
      </c>
      <c r="K56" s="22">
        <v>56</v>
      </c>
      <c r="L56" s="32">
        <v>39</v>
      </c>
      <c r="M56" s="32">
        <v>17</v>
      </c>
      <c r="N56" s="22">
        <v>4</v>
      </c>
      <c r="O56" s="32">
        <v>0</v>
      </c>
      <c r="P56" s="32">
        <v>4</v>
      </c>
      <c r="Q56" s="22">
        <v>155</v>
      </c>
      <c r="R56" s="32">
        <v>102</v>
      </c>
      <c r="S56" s="32">
        <v>53</v>
      </c>
      <c r="T56" s="22">
        <v>172</v>
      </c>
      <c r="U56" s="32">
        <v>94</v>
      </c>
      <c r="V56" s="32">
        <v>78</v>
      </c>
      <c r="W56" s="31"/>
      <c r="X56" s="83">
        <v>13</v>
      </c>
      <c r="Y56" s="30" t="str">
        <f t="shared" si="2"/>
        <v/>
      </c>
      <c r="Z56" s="29">
        <f t="shared" si="3"/>
        <v>2001</v>
      </c>
    </row>
    <row r="57" spans="1:26" ht="12" customHeight="1" x14ac:dyDescent="0.15">
      <c r="A57" s="29">
        <v>2002</v>
      </c>
      <c r="B57" s="28"/>
      <c r="C57" s="35">
        <v>14</v>
      </c>
      <c r="D57" s="34"/>
      <c r="E57" s="33">
        <v>11478</v>
      </c>
      <c r="F57" s="32">
        <v>5864</v>
      </c>
      <c r="G57" s="32">
        <v>5614</v>
      </c>
      <c r="H57" s="22">
        <v>11115</v>
      </c>
      <c r="I57" s="32">
        <v>5637</v>
      </c>
      <c r="J57" s="32">
        <v>5478</v>
      </c>
      <c r="K57" s="22">
        <v>55</v>
      </c>
      <c r="L57" s="32">
        <v>43</v>
      </c>
      <c r="M57" s="32">
        <v>12</v>
      </c>
      <c r="N57" s="22">
        <v>13</v>
      </c>
      <c r="O57" s="32">
        <v>10</v>
      </c>
      <c r="P57" s="32">
        <v>3</v>
      </c>
      <c r="Q57" s="22">
        <v>124</v>
      </c>
      <c r="R57" s="32">
        <v>92</v>
      </c>
      <c r="S57" s="32">
        <v>32</v>
      </c>
      <c r="T57" s="22">
        <v>183</v>
      </c>
      <c r="U57" s="32">
        <v>92</v>
      </c>
      <c r="V57" s="32">
        <v>91</v>
      </c>
      <c r="W57" s="31"/>
      <c r="X57" s="83">
        <v>14</v>
      </c>
      <c r="Y57" s="30" t="str">
        <f t="shared" si="2"/>
        <v/>
      </c>
      <c r="Z57" s="29">
        <f t="shared" si="3"/>
        <v>2002</v>
      </c>
    </row>
    <row r="58" spans="1:26" s="28" customFormat="1" ht="12" customHeight="1" x14ac:dyDescent="0.15">
      <c r="A58" s="29">
        <v>2003</v>
      </c>
      <c r="C58" s="35">
        <v>15</v>
      </c>
      <c r="D58" s="34"/>
      <c r="E58" s="33">
        <v>10836</v>
      </c>
      <c r="F58" s="32">
        <v>5643</v>
      </c>
      <c r="G58" s="32">
        <v>5193</v>
      </c>
      <c r="H58" s="22">
        <v>10522</v>
      </c>
      <c r="I58" s="32">
        <v>5453</v>
      </c>
      <c r="J58" s="32">
        <v>5069</v>
      </c>
      <c r="K58" s="22">
        <v>50</v>
      </c>
      <c r="L58" s="32">
        <v>40</v>
      </c>
      <c r="M58" s="32">
        <v>10</v>
      </c>
      <c r="N58" s="22">
        <v>12</v>
      </c>
      <c r="O58" s="32">
        <v>8</v>
      </c>
      <c r="P58" s="32">
        <v>4</v>
      </c>
      <c r="Q58" s="22">
        <v>97</v>
      </c>
      <c r="R58" s="32">
        <v>61</v>
      </c>
      <c r="S58" s="32">
        <v>36</v>
      </c>
      <c r="T58" s="22">
        <v>167</v>
      </c>
      <c r="U58" s="32">
        <v>89</v>
      </c>
      <c r="V58" s="32">
        <v>78</v>
      </c>
      <c r="W58" s="31"/>
      <c r="X58" s="83">
        <v>15</v>
      </c>
      <c r="Y58" s="30" t="str">
        <f t="shared" si="2"/>
        <v/>
      </c>
      <c r="Z58" s="29">
        <f t="shared" si="3"/>
        <v>2003</v>
      </c>
    </row>
    <row r="59" spans="1:26" s="28" customFormat="1" ht="12" customHeight="1" x14ac:dyDescent="0.15">
      <c r="A59" s="29">
        <v>2004</v>
      </c>
      <c r="C59" s="35">
        <v>16</v>
      </c>
      <c r="D59" s="34"/>
      <c r="E59" s="33">
        <v>10427</v>
      </c>
      <c r="F59" s="32">
        <v>5336</v>
      </c>
      <c r="G59" s="32">
        <v>5091</v>
      </c>
      <c r="H59" s="22">
        <v>10153</v>
      </c>
      <c r="I59" s="32">
        <v>5180</v>
      </c>
      <c r="J59" s="32">
        <v>4973</v>
      </c>
      <c r="K59" s="22">
        <v>36</v>
      </c>
      <c r="L59" s="32">
        <v>17</v>
      </c>
      <c r="M59" s="32">
        <v>19</v>
      </c>
      <c r="N59" s="22">
        <v>14</v>
      </c>
      <c r="O59" s="32">
        <v>6</v>
      </c>
      <c r="P59" s="32">
        <v>8</v>
      </c>
      <c r="Q59" s="22">
        <v>82</v>
      </c>
      <c r="R59" s="32">
        <v>61</v>
      </c>
      <c r="S59" s="32">
        <v>21</v>
      </c>
      <c r="T59" s="22">
        <v>154</v>
      </c>
      <c r="U59" s="32">
        <v>77</v>
      </c>
      <c r="V59" s="32">
        <v>77</v>
      </c>
      <c r="W59" s="31"/>
      <c r="X59" s="83">
        <v>16</v>
      </c>
      <c r="Y59" s="30" t="str">
        <f t="shared" si="2"/>
        <v/>
      </c>
      <c r="Z59" s="29">
        <f t="shared" si="3"/>
        <v>2004</v>
      </c>
    </row>
    <row r="60" spans="1:26" s="28" customFormat="1" ht="12" customHeight="1" x14ac:dyDescent="0.15">
      <c r="A60" s="29">
        <v>2005</v>
      </c>
      <c r="C60" s="35">
        <v>17</v>
      </c>
      <c r="D60" s="34"/>
      <c r="E60" s="33">
        <v>9993</v>
      </c>
      <c r="F60" s="32">
        <v>5009</v>
      </c>
      <c r="G60" s="32">
        <v>4984</v>
      </c>
      <c r="H60" s="22">
        <v>9762</v>
      </c>
      <c r="I60" s="32">
        <v>4882</v>
      </c>
      <c r="J60" s="32">
        <v>4880</v>
      </c>
      <c r="K60" s="22">
        <v>44</v>
      </c>
      <c r="L60" s="32">
        <v>26</v>
      </c>
      <c r="M60" s="32">
        <v>18</v>
      </c>
      <c r="N60" s="22">
        <v>6</v>
      </c>
      <c r="O60" s="32">
        <v>1</v>
      </c>
      <c r="P60" s="32">
        <v>5</v>
      </c>
      <c r="Q60" s="22">
        <v>78</v>
      </c>
      <c r="R60" s="32">
        <v>51</v>
      </c>
      <c r="S60" s="32">
        <v>27</v>
      </c>
      <c r="T60" s="22">
        <v>109</v>
      </c>
      <c r="U60" s="32">
        <v>50</v>
      </c>
      <c r="V60" s="32">
        <v>59</v>
      </c>
      <c r="W60" s="31"/>
      <c r="X60" s="83">
        <v>17</v>
      </c>
      <c r="Y60" s="30" t="str">
        <f t="shared" si="2"/>
        <v/>
      </c>
      <c r="Z60" s="29">
        <f t="shared" si="3"/>
        <v>2005</v>
      </c>
    </row>
    <row r="61" spans="1:26" s="28" customFormat="1" ht="12" customHeight="1" x14ac:dyDescent="0.15">
      <c r="A61" s="29">
        <v>2006</v>
      </c>
      <c r="C61" s="35">
        <v>18</v>
      </c>
      <c r="D61" s="34"/>
      <c r="E61" s="33">
        <v>9787</v>
      </c>
      <c r="F61" s="32">
        <v>5001</v>
      </c>
      <c r="G61" s="32">
        <v>4786</v>
      </c>
      <c r="H61" s="22">
        <v>9513</v>
      </c>
      <c r="I61" s="32">
        <v>4827</v>
      </c>
      <c r="J61" s="32">
        <v>4686</v>
      </c>
      <c r="K61" s="22">
        <v>43</v>
      </c>
      <c r="L61" s="32">
        <v>35</v>
      </c>
      <c r="M61" s="32">
        <v>8</v>
      </c>
      <c r="N61" s="22">
        <v>8</v>
      </c>
      <c r="O61" s="32">
        <v>5</v>
      </c>
      <c r="P61" s="32">
        <v>3</v>
      </c>
      <c r="Q61" s="22">
        <v>87</v>
      </c>
      <c r="R61" s="32">
        <v>63</v>
      </c>
      <c r="S61" s="32">
        <v>24</v>
      </c>
      <c r="T61" s="22">
        <v>143</v>
      </c>
      <c r="U61" s="32">
        <v>76</v>
      </c>
      <c r="V61" s="32">
        <v>67</v>
      </c>
      <c r="W61" s="31"/>
      <c r="X61" s="83">
        <v>18</v>
      </c>
      <c r="Y61" s="30" t="str">
        <f t="shared" si="2"/>
        <v/>
      </c>
      <c r="Z61" s="29">
        <f t="shared" si="3"/>
        <v>2006</v>
      </c>
    </row>
    <row r="62" spans="1:26" s="28" customFormat="1" ht="12" customHeight="1" x14ac:dyDescent="0.15">
      <c r="A62" s="29">
        <v>2007</v>
      </c>
      <c r="C62" s="35">
        <v>19</v>
      </c>
      <c r="D62" s="34"/>
      <c r="E62" s="33">
        <v>9453</v>
      </c>
      <c r="F62" s="32">
        <v>4855</v>
      </c>
      <c r="G62" s="32">
        <v>4598</v>
      </c>
      <c r="H62" s="22">
        <v>9191</v>
      </c>
      <c r="I62" s="32">
        <v>4703</v>
      </c>
      <c r="J62" s="32">
        <v>4488</v>
      </c>
      <c r="K62" s="22">
        <v>43</v>
      </c>
      <c r="L62" s="32">
        <v>31</v>
      </c>
      <c r="M62" s="32">
        <v>12</v>
      </c>
      <c r="N62" s="22">
        <v>16</v>
      </c>
      <c r="O62" s="32">
        <v>9</v>
      </c>
      <c r="P62" s="32">
        <v>7</v>
      </c>
      <c r="Q62" s="22">
        <v>84</v>
      </c>
      <c r="R62" s="32">
        <v>55</v>
      </c>
      <c r="S62" s="32">
        <v>29</v>
      </c>
      <c r="T62" s="22">
        <v>135</v>
      </c>
      <c r="U62" s="32">
        <v>66</v>
      </c>
      <c r="V62" s="32">
        <v>69</v>
      </c>
      <c r="W62" s="31"/>
      <c r="X62" s="83">
        <v>19</v>
      </c>
      <c r="Y62" s="30" t="str">
        <f t="shared" si="2"/>
        <v/>
      </c>
      <c r="Z62" s="29">
        <f t="shared" si="3"/>
        <v>2007</v>
      </c>
    </row>
    <row r="63" spans="1:26" s="36" customFormat="1" ht="12" customHeight="1" x14ac:dyDescent="0.15">
      <c r="A63" s="29">
        <v>2008</v>
      </c>
      <c r="B63" s="28"/>
      <c r="C63" s="35">
        <v>20</v>
      </c>
      <c r="D63" s="34"/>
      <c r="E63" s="33">
        <v>9449</v>
      </c>
      <c r="F63" s="32">
        <v>4901</v>
      </c>
      <c r="G63" s="32">
        <v>4548</v>
      </c>
      <c r="H63" s="22">
        <v>9193</v>
      </c>
      <c r="I63" s="32">
        <v>4758</v>
      </c>
      <c r="J63" s="32">
        <v>4435</v>
      </c>
      <c r="K63" s="22">
        <v>51</v>
      </c>
      <c r="L63" s="32">
        <v>33</v>
      </c>
      <c r="M63" s="32">
        <v>18</v>
      </c>
      <c r="N63" s="22">
        <v>12</v>
      </c>
      <c r="O63" s="32">
        <v>5</v>
      </c>
      <c r="P63" s="32">
        <v>7</v>
      </c>
      <c r="Q63" s="22">
        <v>88</v>
      </c>
      <c r="R63" s="32">
        <v>56</v>
      </c>
      <c r="S63" s="32">
        <v>32</v>
      </c>
      <c r="T63" s="22">
        <v>117</v>
      </c>
      <c r="U63" s="32">
        <v>54</v>
      </c>
      <c r="V63" s="32">
        <v>63</v>
      </c>
      <c r="W63" s="31"/>
      <c r="X63" s="83">
        <v>20</v>
      </c>
      <c r="Y63" s="30" t="str">
        <f t="shared" si="2"/>
        <v/>
      </c>
      <c r="Z63" s="29">
        <f t="shared" si="3"/>
        <v>2008</v>
      </c>
    </row>
    <row r="64" spans="1:26" s="36" customFormat="1" ht="12" customHeight="1" x14ac:dyDescent="0.15">
      <c r="A64" s="29">
        <v>2009</v>
      </c>
      <c r="B64" s="28"/>
      <c r="C64" s="35">
        <v>21</v>
      </c>
      <c r="D64" s="34"/>
      <c r="E64" s="33">
        <v>9080</v>
      </c>
      <c r="F64" s="32">
        <v>4648</v>
      </c>
      <c r="G64" s="32">
        <v>4432</v>
      </c>
      <c r="H64" s="22">
        <v>8802</v>
      </c>
      <c r="I64" s="32">
        <v>4501</v>
      </c>
      <c r="J64" s="32">
        <v>4301</v>
      </c>
      <c r="K64" s="22">
        <v>58</v>
      </c>
      <c r="L64" s="32">
        <v>35</v>
      </c>
      <c r="M64" s="32">
        <v>23</v>
      </c>
      <c r="N64" s="22">
        <v>18</v>
      </c>
      <c r="O64" s="32">
        <v>9</v>
      </c>
      <c r="P64" s="32">
        <v>9</v>
      </c>
      <c r="Q64" s="22">
        <v>84</v>
      </c>
      <c r="R64" s="32">
        <v>48</v>
      </c>
      <c r="S64" s="32">
        <v>36</v>
      </c>
      <c r="T64" s="22">
        <v>136</v>
      </c>
      <c r="U64" s="32">
        <v>64</v>
      </c>
      <c r="V64" s="32">
        <v>72</v>
      </c>
      <c r="W64" s="31"/>
      <c r="X64" s="83">
        <v>21</v>
      </c>
      <c r="Y64" s="30" t="str">
        <f t="shared" si="2"/>
        <v/>
      </c>
      <c r="Z64" s="29">
        <f t="shared" si="3"/>
        <v>2009</v>
      </c>
    </row>
    <row r="65" spans="1:26" s="36" customFormat="1" ht="12" customHeight="1" x14ac:dyDescent="0.15">
      <c r="A65" s="29">
        <v>2010</v>
      </c>
      <c r="B65" s="28"/>
      <c r="C65" s="35">
        <v>22</v>
      </c>
      <c r="D65" s="34"/>
      <c r="E65" s="33">
        <v>9764</v>
      </c>
      <c r="F65" s="32">
        <v>4961</v>
      </c>
      <c r="G65" s="32">
        <v>4803</v>
      </c>
      <c r="H65" s="22">
        <v>9398</v>
      </c>
      <c r="I65" s="32">
        <v>4747</v>
      </c>
      <c r="J65" s="32">
        <v>4651</v>
      </c>
      <c r="K65" s="22">
        <v>74</v>
      </c>
      <c r="L65" s="32">
        <v>46</v>
      </c>
      <c r="M65" s="32">
        <v>28</v>
      </c>
      <c r="N65" s="22">
        <v>31</v>
      </c>
      <c r="O65" s="32">
        <v>14</v>
      </c>
      <c r="P65" s="32">
        <v>17</v>
      </c>
      <c r="Q65" s="22">
        <v>94</v>
      </c>
      <c r="R65" s="32">
        <v>60</v>
      </c>
      <c r="S65" s="32">
        <v>34</v>
      </c>
      <c r="T65" s="22">
        <v>197</v>
      </c>
      <c r="U65" s="32">
        <v>108</v>
      </c>
      <c r="V65" s="32">
        <v>89</v>
      </c>
      <c r="W65" s="31"/>
      <c r="X65" s="83">
        <v>22</v>
      </c>
      <c r="Y65" s="30" t="str">
        <f t="shared" si="2"/>
        <v/>
      </c>
      <c r="Z65" s="29">
        <f t="shared" si="3"/>
        <v>2010</v>
      </c>
    </row>
    <row r="66" spans="1:26" s="36" customFormat="1" ht="12" customHeight="1" x14ac:dyDescent="0.15">
      <c r="A66" s="29">
        <v>2011</v>
      </c>
      <c r="B66" s="28"/>
      <c r="C66" s="35">
        <v>23</v>
      </c>
      <c r="D66" s="34"/>
      <c r="E66" s="33">
        <v>9111</v>
      </c>
      <c r="F66" s="32">
        <v>4592</v>
      </c>
      <c r="G66" s="32">
        <v>4519</v>
      </c>
      <c r="H66" s="22">
        <v>8897</v>
      </c>
      <c r="I66" s="32">
        <v>4463</v>
      </c>
      <c r="J66" s="32">
        <v>4434</v>
      </c>
      <c r="K66" s="22">
        <v>30</v>
      </c>
      <c r="L66" s="32">
        <v>18</v>
      </c>
      <c r="M66" s="32">
        <v>12</v>
      </c>
      <c r="N66" s="22">
        <v>12</v>
      </c>
      <c r="O66" s="32">
        <v>7</v>
      </c>
      <c r="P66" s="32">
        <v>5</v>
      </c>
      <c r="Q66" s="22">
        <v>52</v>
      </c>
      <c r="R66" s="32">
        <v>37</v>
      </c>
      <c r="S66" s="32">
        <v>15</v>
      </c>
      <c r="T66" s="22">
        <v>131</v>
      </c>
      <c r="U66" s="32">
        <v>73</v>
      </c>
      <c r="V66" s="32">
        <v>58</v>
      </c>
      <c r="W66" s="31"/>
      <c r="X66" s="83">
        <v>23</v>
      </c>
      <c r="Y66" s="30" t="str">
        <f t="shared" si="2"/>
        <v/>
      </c>
      <c r="Z66" s="29">
        <f t="shared" si="3"/>
        <v>2011</v>
      </c>
    </row>
    <row r="67" spans="1:26" s="28" customFormat="1" ht="11.25" customHeight="1" x14ac:dyDescent="0.15">
      <c r="A67" s="29">
        <v>2012</v>
      </c>
      <c r="C67" s="35">
        <v>24</v>
      </c>
      <c r="D67" s="34"/>
      <c r="E67" s="33">
        <v>9266</v>
      </c>
      <c r="F67" s="32">
        <v>4734</v>
      </c>
      <c r="G67" s="32">
        <v>4532</v>
      </c>
      <c r="H67" s="22">
        <v>9033</v>
      </c>
      <c r="I67" s="32">
        <v>4583</v>
      </c>
      <c r="J67" s="32">
        <v>4450</v>
      </c>
      <c r="K67" s="22">
        <v>26</v>
      </c>
      <c r="L67" s="32">
        <v>16</v>
      </c>
      <c r="M67" s="32">
        <v>10</v>
      </c>
      <c r="N67" s="22">
        <v>14</v>
      </c>
      <c r="O67" s="32">
        <v>9</v>
      </c>
      <c r="P67" s="32">
        <v>5</v>
      </c>
      <c r="Q67" s="22">
        <v>77</v>
      </c>
      <c r="R67" s="32">
        <v>56</v>
      </c>
      <c r="S67" s="32">
        <v>21</v>
      </c>
      <c r="T67" s="22">
        <v>130</v>
      </c>
      <c r="U67" s="32">
        <v>79</v>
      </c>
      <c r="V67" s="32">
        <v>51</v>
      </c>
      <c r="W67" s="31"/>
      <c r="X67" s="83">
        <v>24</v>
      </c>
      <c r="Y67" s="30" t="str">
        <f t="shared" si="2"/>
        <v/>
      </c>
      <c r="Z67" s="29">
        <f t="shared" si="3"/>
        <v>2012</v>
      </c>
    </row>
    <row r="68" spans="1:26" s="28" customFormat="1" ht="11.25" customHeight="1" x14ac:dyDescent="0.15">
      <c r="A68" s="29">
        <v>2013</v>
      </c>
      <c r="C68" s="35">
        <v>25</v>
      </c>
      <c r="D68" s="34"/>
      <c r="E68" s="33">
        <v>9440</v>
      </c>
      <c r="F68" s="32">
        <v>4847</v>
      </c>
      <c r="G68" s="32">
        <v>4593</v>
      </c>
      <c r="H68" s="22">
        <v>9214</v>
      </c>
      <c r="I68" s="32">
        <v>4690</v>
      </c>
      <c r="J68" s="32">
        <v>4524</v>
      </c>
      <c r="K68" s="22">
        <v>10</v>
      </c>
      <c r="L68" s="32">
        <v>7</v>
      </c>
      <c r="M68" s="32">
        <v>3</v>
      </c>
      <c r="N68" s="22">
        <v>6</v>
      </c>
      <c r="O68" s="32">
        <v>5</v>
      </c>
      <c r="P68" s="32">
        <v>1</v>
      </c>
      <c r="Q68" s="22">
        <v>95</v>
      </c>
      <c r="R68" s="32">
        <v>76</v>
      </c>
      <c r="S68" s="32">
        <v>19</v>
      </c>
      <c r="T68" s="22">
        <v>121</v>
      </c>
      <c r="U68" s="32">
        <v>74</v>
      </c>
      <c r="V68" s="32">
        <v>47</v>
      </c>
      <c r="W68" s="31"/>
      <c r="X68" s="83">
        <v>25</v>
      </c>
      <c r="Y68" s="30" t="s">
        <v>4</v>
      </c>
      <c r="Z68" s="29">
        <f t="shared" si="3"/>
        <v>2013</v>
      </c>
    </row>
    <row r="69" spans="1:26" s="28" customFormat="1" ht="11.25" customHeight="1" x14ac:dyDescent="0.15">
      <c r="A69" s="11">
        <v>2014</v>
      </c>
      <c r="B69" s="1"/>
      <c r="C69" s="2">
        <v>26</v>
      </c>
      <c r="D69" s="13"/>
      <c r="E69" s="78">
        <v>9652</v>
      </c>
      <c r="F69" s="79">
        <v>4951</v>
      </c>
      <c r="G69" s="79">
        <v>4701</v>
      </c>
      <c r="H69" s="80">
        <v>9449</v>
      </c>
      <c r="I69" s="79">
        <v>4800</v>
      </c>
      <c r="J69" s="79">
        <v>4649</v>
      </c>
      <c r="K69" s="80">
        <v>11</v>
      </c>
      <c r="L69" s="79">
        <v>7</v>
      </c>
      <c r="M69" s="79">
        <v>4</v>
      </c>
      <c r="N69" s="80">
        <v>2</v>
      </c>
      <c r="O69" s="79">
        <v>1</v>
      </c>
      <c r="P69" s="79">
        <v>1</v>
      </c>
      <c r="Q69" s="80">
        <v>90</v>
      </c>
      <c r="R69" s="79">
        <v>79</v>
      </c>
      <c r="S69" s="79">
        <v>11</v>
      </c>
      <c r="T69" s="80">
        <v>102</v>
      </c>
      <c r="U69" s="79">
        <v>65</v>
      </c>
      <c r="V69" s="79">
        <v>37</v>
      </c>
      <c r="W69" s="12"/>
      <c r="X69" s="4">
        <v>26</v>
      </c>
      <c r="Y69" s="3" t="str">
        <f>IF(+D69&lt;&gt;"",+D69,"")</f>
        <v/>
      </c>
      <c r="Z69" s="11">
        <f t="shared" si="3"/>
        <v>2014</v>
      </c>
    </row>
    <row r="70" spans="1:26" s="1" customFormat="1" ht="12" customHeight="1" x14ac:dyDescent="0.15">
      <c r="A70" s="11">
        <v>2015</v>
      </c>
      <c r="C70" s="2">
        <v>27</v>
      </c>
      <c r="D70" s="13"/>
      <c r="E70" s="78">
        <v>9563</v>
      </c>
      <c r="F70" s="79">
        <v>4867</v>
      </c>
      <c r="G70" s="79">
        <v>4696</v>
      </c>
      <c r="H70" s="80">
        <v>9362</v>
      </c>
      <c r="I70" s="79">
        <v>4735</v>
      </c>
      <c r="J70" s="79">
        <v>4627</v>
      </c>
      <c r="K70" s="80">
        <v>14</v>
      </c>
      <c r="L70" s="79">
        <v>11</v>
      </c>
      <c r="M70" s="79">
        <v>3</v>
      </c>
      <c r="N70" s="80">
        <v>5</v>
      </c>
      <c r="O70" s="79">
        <v>4</v>
      </c>
      <c r="P70" s="79">
        <v>1</v>
      </c>
      <c r="Q70" s="80">
        <v>83</v>
      </c>
      <c r="R70" s="79">
        <v>55</v>
      </c>
      <c r="S70" s="79">
        <v>28</v>
      </c>
      <c r="T70" s="80">
        <v>102</v>
      </c>
      <c r="U70" s="79">
        <v>64</v>
      </c>
      <c r="V70" s="79">
        <v>38</v>
      </c>
      <c r="W70" s="12"/>
      <c r="X70" s="4">
        <v>27</v>
      </c>
      <c r="Y70" s="3" t="str">
        <f>IF(+D70&lt;&gt;"",+D70,"")</f>
        <v/>
      </c>
      <c r="Z70" s="11">
        <f t="shared" si="3"/>
        <v>2015</v>
      </c>
    </row>
    <row r="71" spans="1:26" s="14" customFormat="1" ht="12" customHeight="1" thickBot="1" x14ac:dyDescent="0.2">
      <c r="A71" s="5">
        <v>2016</v>
      </c>
      <c r="B71" s="9"/>
      <c r="C71" s="10">
        <v>28</v>
      </c>
      <c r="D71" s="27"/>
      <c r="E71" s="26">
        <v>9574</v>
      </c>
      <c r="F71" s="24">
        <v>4912</v>
      </c>
      <c r="G71" s="24">
        <v>4662</v>
      </c>
      <c r="H71" s="25">
        <v>9393</v>
      </c>
      <c r="I71" s="24">
        <v>4786</v>
      </c>
      <c r="J71" s="24">
        <v>4607</v>
      </c>
      <c r="K71" s="25">
        <v>13</v>
      </c>
      <c r="L71" s="24">
        <v>7</v>
      </c>
      <c r="M71" s="24">
        <v>6</v>
      </c>
      <c r="N71" s="25">
        <v>6</v>
      </c>
      <c r="O71" s="24">
        <v>3</v>
      </c>
      <c r="P71" s="24">
        <v>3</v>
      </c>
      <c r="Q71" s="25">
        <v>80</v>
      </c>
      <c r="R71" s="24">
        <v>60</v>
      </c>
      <c r="S71" s="24">
        <v>20</v>
      </c>
      <c r="T71" s="25">
        <v>78</v>
      </c>
      <c r="U71" s="24">
        <v>52</v>
      </c>
      <c r="V71" s="24">
        <v>26</v>
      </c>
      <c r="W71" s="8"/>
      <c r="X71" s="7">
        <v>28</v>
      </c>
      <c r="Y71" s="6" t="str">
        <f>IF(+D71&lt;&gt;"",+D71,"")</f>
        <v/>
      </c>
      <c r="Z71" s="5">
        <f t="shared" si="3"/>
        <v>2016</v>
      </c>
    </row>
    <row r="72" spans="1:26" x14ac:dyDescent="0.15">
      <c r="F72" s="23"/>
      <c r="G72" s="23"/>
      <c r="I72" s="21"/>
      <c r="J72" s="21"/>
      <c r="L72" s="21"/>
      <c r="M72" s="21"/>
      <c r="O72" s="21"/>
      <c r="P72" s="21"/>
      <c r="R72" s="21"/>
      <c r="S72" s="21"/>
      <c r="U72" s="21"/>
      <c r="V72" s="21"/>
    </row>
    <row r="73" spans="1:26" x14ac:dyDescent="0.15">
      <c r="F73" s="23"/>
      <c r="G73" s="23"/>
      <c r="I73" s="21"/>
      <c r="J73" s="21"/>
      <c r="L73" s="21"/>
      <c r="M73" s="21"/>
      <c r="O73" s="21"/>
      <c r="P73" s="21"/>
      <c r="R73" s="21"/>
      <c r="S73" s="21"/>
      <c r="U73" s="21"/>
      <c r="V73" s="21"/>
    </row>
    <row r="74" spans="1:26" x14ac:dyDescent="0.15">
      <c r="F74" s="23"/>
      <c r="G74" s="23"/>
      <c r="I74" s="21"/>
      <c r="J74" s="21"/>
      <c r="L74" s="21"/>
      <c r="M74" s="21"/>
      <c r="O74" s="21"/>
      <c r="P74" s="21"/>
      <c r="R74" s="21"/>
      <c r="S74" s="21"/>
      <c r="U74" s="21"/>
      <c r="V74" s="21"/>
    </row>
    <row r="75" spans="1:26" x14ac:dyDescent="0.15">
      <c r="F75" s="23"/>
      <c r="G75" s="23"/>
      <c r="I75" s="21"/>
      <c r="J75" s="21"/>
      <c r="L75" s="21"/>
      <c r="M75" s="21"/>
      <c r="O75" s="21"/>
      <c r="P75" s="21"/>
      <c r="R75" s="21"/>
      <c r="S75" s="21"/>
      <c r="U75" s="21"/>
      <c r="V75" s="21"/>
    </row>
    <row r="76" spans="1:26" x14ac:dyDescent="0.15">
      <c r="F76" s="23"/>
      <c r="G76" s="23"/>
      <c r="I76" s="21"/>
      <c r="J76" s="21"/>
      <c r="L76" s="21"/>
      <c r="M76" s="21"/>
      <c r="R76" s="21"/>
      <c r="S76" s="21"/>
      <c r="U76" s="21"/>
      <c r="V76" s="21"/>
    </row>
    <row r="77" spans="1:26" x14ac:dyDescent="0.15">
      <c r="F77" s="23"/>
      <c r="G77" s="23"/>
      <c r="I77" s="21"/>
      <c r="J77" s="21"/>
      <c r="L77" s="21"/>
      <c r="M77" s="21"/>
      <c r="U77" s="21"/>
      <c r="V77" s="21"/>
    </row>
    <row r="78" spans="1:26" x14ac:dyDescent="0.15">
      <c r="I78" s="21"/>
      <c r="J78" s="21"/>
      <c r="L78" s="21"/>
      <c r="M78" s="21"/>
      <c r="Q78" s="22"/>
      <c r="U78" s="21"/>
      <c r="V78" s="21"/>
    </row>
    <row r="80" spans="1:26" x14ac:dyDescent="0.15">
      <c r="A80" s="16"/>
      <c r="C80" s="16"/>
      <c r="W80" s="16"/>
      <c r="X80" s="16"/>
      <c r="Y80" s="16"/>
      <c r="Z80" s="16"/>
    </row>
  </sheetData>
  <mergeCells count="8">
    <mergeCell ref="T3:V3"/>
    <mergeCell ref="W3:Z4"/>
    <mergeCell ref="A3:D4"/>
    <mergeCell ref="E3:G3"/>
    <mergeCell ref="H3:J3"/>
    <mergeCell ref="K3:M3"/>
    <mergeCell ref="N3:P3"/>
    <mergeCell ref="Q3:S3"/>
  </mergeCells>
  <phoneticPr fontId="8"/>
  <printOptions horizontalCentered="1"/>
  <pageMargins left="0.59055118110236227" right="0.59055118110236227" top="0.78740157480314965" bottom="0.78740157480314965" header="0.51181102362204722" footer="0.39370078740157483"/>
  <pageSetup paperSize="9" scale="92" firstPageNumber="106" orientation="portrait" useFirstPageNumber="1" r:id="rId1"/>
  <headerFooter scaleWithDoc="0" alignWithMargins="0">
    <oddFooter>&amp;C&amp;10－ &amp;P －</oddFooter>
  </headerFooter>
  <colBreaks count="1" manualBreakCount="1">
    <brk id="13" max="67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transitionEvaluation="1">
    <tabColor theme="0"/>
    <pageSetUpPr autoPageBreaks="0"/>
  </sheetPr>
  <dimension ref="A1:AA8208"/>
  <sheetViews>
    <sheetView showGridLines="0" defaultGridColor="0" colorId="22" zoomScaleNormal="100" zoomScaleSheetLayoutView="100" workbookViewId="0">
      <pane xSplit="4" ySplit="5" topLeftCell="E6" activePane="bottomRight" state="frozen"/>
      <selection activeCell="F64" sqref="F64"/>
      <selection pane="topRight" activeCell="F64" sqref="F64"/>
      <selection pane="bottomLeft" activeCell="F64" sqref="F64"/>
      <selection pane="bottomRight"/>
    </sheetView>
  </sheetViews>
  <sheetFormatPr defaultColWidth="12.5" defaultRowHeight="11.25" x14ac:dyDescent="0.15"/>
  <cols>
    <col min="1" max="1" width="7.83203125" style="17" customWidth="1"/>
    <col min="2" max="2" width="5.33203125" style="16" customWidth="1"/>
    <col min="3" max="3" width="3.83203125" style="17" customWidth="1"/>
    <col min="4" max="4" width="7.33203125" style="16" customWidth="1"/>
    <col min="5" max="13" width="10" style="16" customWidth="1"/>
    <col min="14" max="22" width="10.1640625" style="16" customWidth="1"/>
    <col min="23" max="23" width="5.33203125" style="44" customWidth="1"/>
    <col min="24" max="24" width="3.83203125" style="44" customWidth="1"/>
    <col min="25" max="25" width="7.33203125" style="17" customWidth="1"/>
    <col min="26" max="26" width="7.83203125" style="53" customWidth="1"/>
    <col min="27" max="27" width="12.5" style="53"/>
    <col min="28" max="16384" width="12.5" style="16"/>
  </cols>
  <sheetData>
    <row r="1" spans="1:27" s="47" customFormat="1" ht="14.25" x14ac:dyDescent="0.15">
      <c r="A1" s="81" t="s">
        <v>28</v>
      </c>
      <c r="C1" s="48"/>
      <c r="W1" s="77"/>
      <c r="X1" s="77"/>
      <c r="Y1" s="48"/>
      <c r="Z1" s="52"/>
    </row>
    <row r="2" spans="1:27" ht="11.25" customHeight="1" thickBot="1" x14ac:dyDescent="0.2">
      <c r="A2" s="16"/>
      <c r="B2" s="45"/>
      <c r="C2" s="46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46"/>
      <c r="X2" s="46"/>
      <c r="Y2" s="46"/>
      <c r="Z2" s="44" t="s">
        <v>0</v>
      </c>
      <c r="AA2" s="16"/>
    </row>
    <row r="3" spans="1:27" ht="18" customHeight="1" x14ac:dyDescent="0.15">
      <c r="A3" s="88" t="s">
        <v>11</v>
      </c>
      <c r="B3" s="94"/>
      <c r="C3" s="94"/>
      <c r="D3" s="102"/>
      <c r="E3" s="87" t="s">
        <v>26</v>
      </c>
      <c r="F3" s="94"/>
      <c r="G3" s="102"/>
      <c r="H3" s="84" t="s">
        <v>25</v>
      </c>
      <c r="I3" s="105"/>
      <c r="J3" s="105"/>
      <c r="K3" s="105"/>
      <c r="L3" s="105"/>
      <c r="M3" s="106"/>
      <c r="N3" s="84" t="s">
        <v>24</v>
      </c>
      <c r="O3" s="105"/>
      <c r="P3" s="106"/>
      <c r="Q3" s="87" t="s">
        <v>23</v>
      </c>
      <c r="R3" s="94"/>
      <c r="S3" s="102"/>
      <c r="T3" s="87" t="s">
        <v>22</v>
      </c>
      <c r="U3" s="94"/>
      <c r="V3" s="102"/>
      <c r="W3" s="93" t="s">
        <v>11</v>
      </c>
      <c r="X3" s="94"/>
      <c r="Y3" s="94"/>
      <c r="Z3" s="94"/>
      <c r="AA3" s="16"/>
    </row>
    <row r="4" spans="1:27" ht="24" customHeight="1" x14ac:dyDescent="0.15">
      <c r="A4" s="96"/>
      <c r="B4" s="96"/>
      <c r="C4" s="96"/>
      <c r="D4" s="103"/>
      <c r="E4" s="97"/>
      <c r="F4" s="98"/>
      <c r="G4" s="104"/>
      <c r="H4" s="99" t="s">
        <v>21</v>
      </c>
      <c r="I4" s="100"/>
      <c r="J4" s="101"/>
      <c r="K4" s="99" t="s">
        <v>20</v>
      </c>
      <c r="L4" s="100"/>
      <c r="M4" s="101"/>
      <c r="N4" s="99" t="s">
        <v>19</v>
      </c>
      <c r="O4" s="100"/>
      <c r="P4" s="101"/>
      <c r="Q4" s="97"/>
      <c r="R4" s="98"/>
      <c r="S4" s="104"/>
      <c r="T4" s="97"/>
      <c r="U4" s="98"/>
      <c r="V4" s="104"/>
      <c r="W4" s="95"/>
      <c r="X4" s="96"/>
      <c r="Y4" s="96"/>
      <c r="Z4" s="96"/>
      <c r="AA4" s="16"/>
    </row>
    <row r="5" spans="1:27" ht="18" customHeight="1" x14ac:dyDescent="0.15">
      <c r="A5" s="98"/>
      <c r="B5" s="98"/>
      <c r="C5" s="98"/>
      <c r="D5" s="104"/>
      <c r="E5" s="82" t="s">
        <v>1</v>
      </c>
      <c r="F5" s="82" t="s">
        <v>10</v>
      </c>
      <c r="G5" s="82" t="s">
        <v>9</v>
      </c>
      <c r="H5" s="82" t="s">
        <v>1</v>
      </c>
      <c r="I5" s="82" t="s">
        <v>10</v>
      </c>
      <c r="J5" s="82" t="s">
        <v>9</v>
      </c>
      <c r="K5" s="82" t="s">
        <v>1</v>
      </c>
      <c r="L5" s="82" t="s">
        <v>10</v>
      </c>
      <c r="M5" s="82" t="s">
        <v>9</v>
      </c>
      <c r="N5" s="43" t="s">
        <v>1</v>
      </c>
      <c r="O5" s="82" t="s">
        <v>10</v>
      </c>
      <c r="P5" s="82" t="s">
        <v>9</v>
      </c>
      <c r="Q5" s="82" t="s">
        <v>1</v>
      </c>
      <c r="R5" s="82" t="s">
        <v>10</v>
      </c>
      <c r="S5" s="82" t="s">
        <v>9</v>
      </c>
      <c r="T5" s="82" t="s">
        <v>1</v>
      </c>
      <c r="U5" s="82" t="s">
        <v>10</v>
      </c>
      <c r="V5" s="82" t="s">
        <v>9</v>
      </c>
      <c r="W5" s="97"/>
      <c r="X5" s="98"/>
      <c r="Y5" s="98"/>
      <c r="Z5" s="98"/>
      <c r="AA5" s="16"/>
    </row>
    <row r="6" spans="1:27" ht="12" customHeight="1" x14ac:dyDescent="0.15">
      <c r="A6" s="38">
        <v>1950</v>
      </c>
      <c r="B6" s="20" t="s">
        <v>7</v>
      </c>
      <c r="C6" s="17">
        <v>25</v>
      </c>
      <c r="D6" s="42" t="s">
        <v>29</v>
      </c>
      <c r="E6" s="40">
        <v>398</v>
      </c>
      <c r="F6" s="39">
        <v>159</v>
      </c>
      <c r="G6" s="39">
        <v>239</v>
      </c>
      <c r="H6" s="40">
        <v>1041</v>
      </c>
      <c r="I6" s="39">
        <v>733</v>
      </c>
      <c r="J6" s="39">
        <v>308</v>
      </c>
      <c r="K6" s="40" t="s">
        <v>3</v>
      </c>
      <c r="L6" s="40" t="s">
        <v>3</v>
      </c>
      <c r="M6" s="40" t="s">
        <v>3</v>
      </c>
      <c r="N6" s="40" t="s">
        <v>3</v>
      </c>
      <c r="O6" s="40" t="s">
        <v>3</v>
      </c>
      <c r="P6" s="40" t="s">
        <v>3</v>
      </c>
      <c r="Q6" s="76">
        <v>49.6</v>
      </c>
      <c r="R6" s="76">
        <v>53</v>
      </c>
      <c r="S6" s="76">
        <v>46.2</v>
      </c>
      <c r="T6" s="76">
        <v>43.8</v>
      </c>
      <c r="U6" s="76">
        <v>46.1</v>
      </c>
      <c r="V6" s="72">
        <v>41.6</v>
      </c>
      <c r="W6" s="44" t="s">
        <v>7</v>
      </c>
      <c r="X6" s="17">
        <v>25</v>
      </c>
      <c r="Y6" s="53" t="s">
        <v>29</v>
      </c>
      <c r="Z6" s="75">
        <v>1950</v>
      </c>
      <c r="AA6" s="16"/>
    </row>
    <row r="7" spans="1:27" ht="12" customHeight="1" x14ac:dyDescent="0.15">
      <c r="A7" s="38">
        <v>1951</v>
      </c>
      <c r="B7" s="20"/>
      <c r="C7" s="17">
        <v>26</v>
      </c>
      <c r="D7" s="42"/>
      <c r="E7" s="40">
        <v>241</v>
      </c>
      <c r="F7" s="39">
        <v>97</v>
      </c>
      <c r="G7" s="39">
        <v>144</v>
      </c>
      <c r="H7" s="40">
        <v>1342</v>
      </c>
      <c r="I7" s="39">
        <v>1032</v>
      </c>
      <c r="J7" s="39">
        <v>310</v>
      </c>
      <c r="K7" s="40" t="s">
        <v>3</v>
      </c>
      <c r="L7" s="40" t="s">
        <v>3</v>
      </c>
      <c r="M7" s="40" t="s">
        <v>3</v>
      </c>
      <c r="N7" s="40" t="s">
        <v>3</v>
      </c>
      <c r="O7" s="40" t="s">
        <v>3</v>
      </c>
      <c r="P7" s="40" t="s">
        <v>3</v>
      </c>
      <c r="Q7" s="76">
        <v>53.4</v>
      </c>
      <c r="R7" s="76">
        <v>57.2</v>
      </c>
      <c r="S7" s="76">
        <v>49.6</v>
      </c>
      <c r="T7" s="76">
        <v>44.7</v>
      </c>
      <c r="U7" s="76">
        <v>47</v>
      </c>
      <c r="V7" s="72">
        <v>42.3</v>
      </c>
      <c r="X7" s="17">
        <v>26</v>
      </c>
      <c r="Y7" s="53" t="s">
        <v>4</v>
      </c>
      <c r="Z7" s="75">
        <v>1951</v>
      </c>
      <c r="AA7" s="16"/>
    </row>
    <row r="8" spans="1:27" ht="12" customHeight="1" x14ac:dyDescent="0.15">
      <c r="A8" s="38">
        <v>1952</v>
      </c>
      <c r="B8" s="19"/>
      <c r="C8" s="17">
        <v>27</v>
      </c>
      <c r="D8" s="41"/>
      <c r="E8" s="40">
        <v>207</v>
      </c>
      <c r="F8" s="39">
        <v>100</v>
      </c>
      <c r="G8" s="39">
        <v>107</v>
      </c>
      <c r="H8" s="40">
        <v>1176</v>
      </c>
      <c r="I8" s="39">
        <v>901</v>
      </c>
      <c r="J8" s="39">
        <v>275</v>
      </c>
      <c r="K8" s="40" t="s">
        <v>3</v>
      </c>
      <c r="L8" s="40" t="s">
        <v>3</v>
      </c>
      <c r="M8" s="40" t="s">
        <v>3</v>
      </c>
      <c r="N8" s="40" t="s">
        <v>3</v>
      </c>
      <c r="O8" s="40" t="s">
        <v>3</v>
      </c>
      <c r="P8" s="40" t="s">
        <v>3</v>
      </c>
      <c r="Q8" s="76">
        <v>56.1</v>
      </c>
      <c r="R8" s="76">
        <v>59.8</v>
      </c>
      <c r="S8" s="76">
        <v>52.4</v>
      </c>
      <c r="T8" s="76">
        <v>45.3</v>
      </c>
      <c r="U8" s="76">
        <v>46.6</v>
      </c>
      <c r="V8" s="72">
        <v>44.1</v>
      </c>
      <c r="X8" s="17">
        <v>27</v>
      </c>
      <c r="Y8" s="53" t="s">
        <v>4</v>
      </c>
      <c r="Z8" s="75">
        <v>1952</v>
      </c>
      <c r="AA8" s="16"/>
    </row>
    <row r="9" spans="1:27" ht="12" customHeight="1" x14ac:dyDescent="0.15">
      <c r="A9" s="38">
        <v>1953</v>
      </c>
      <c r="B9" s="19"/>
      <c r="C9" s="17">
        <v>28</v>
      </c>
      <c r="D9" s="41"/>
      <c r="E9" s="40">
        <v>183</v>
      </c>
      <c r="F9" s="39">
        <v>82</v>
      </c>
      <c r="G9" s="39">
        <v>101</v>
      </c>
      <c r="H9" s="40">
        <v>1414</v>
      </c>
      <c r="I9" s="39">
        <v>1102</v>
      </c>
      <c r="J9" s="39">
        <v>312</v>
      </c>
      <c r="K9" s="40" t="s">
        <v>3</v>
      </c>
      <c r="L9" s="40" t="s">
        <v>3</v>
      </c>
      <c r="M9" s="40" t="s">
        <v>3</v>
      </c>
      <c r="N9" s="40" t="s">
        <v>3</v>
      </c>
      <c r="O9" s="40" t="s">
        <v>3</v>
      </c>
      <c r="P9" s="40" t="s">
        <v>3</v>
      </c>
      <c r="Q9" s="76">
        <v>55.8</v>
      </c>
      <c r="R9" s="76">
        <v>59.3</v>
      </c>
      <c r="S9" s="76">
        <v>52.3</v>
      </c>
      <c r="T9" s="76">
        <v>40.4</v>
      </c>
      <c r="U9" s="76">
        <v>43.9</v>
      </c>
      <c r="V9" s="72">
        <v>36.799999999999997</v>
      </c>
      <c r="X9" s="17">
        <v>28</v>
      </c>
      <c r="Y9" s="53" t="s">
        <v>4</v>
      </c>
      <c r="Z9" s="75">
        <v>1953</v>
      </c>
      <c r="AA9" s="16"/>
    </row>
    <row r="10" spans="1:27" ht="12" customHeight="1" x14ac:dyDescent="0.15">
      <c r="A10" s="38">
        <v>1954</v>
      </c>
      <c r="B10" s="19"/>
      <c r="C10" s="17">
        <v>29</v>
      </c>
      <c r="D10" s="41"/>
      <c r="E10" s="40">
        <v>269</v>
      </c>
      <c r="F10" s="39">
        <v>133</v>
      </c>
      <c r="G10" s="39">
        <v>136</v>
      </c>
      <c r="H10" s="40">
        <v>812</v>
      </c>
      <c r="I10" s="39">
        <v>644</v>
      </c>
      <c r="J10" s="39">
        <v>168</v>
      </c>
      <c r="K10" s="40" t="s">
        <v>3</v>
      </c>
      <c r="L10" s="40" t="s">
        <v>3</v>
      </c>
      <c r="M10" s="40" t="s">
        <v>3</v>
      </c>
      <c r="N10" s="40" t="s">
        <v>3</v>
      </c>
      <c r="O10" s="40" t="s">
        <v>3</v>
      </c>
      <c r="P10" s="40" t="s">
        <v>3</v>
      </c>
      <c r="Q10" s="76">
        <v>53.3</v>
      </c>
      <c r="R10" s="76">
        <v>55.8</v>
      </c>
      <c r="S10" s="76">
        <v>50.7</v>
      </c>
      <c r="T10" s="76">
        <v>31.2</v>
      </c>
      <c r="U10" s="76">
        <v>33.9</v>
      </c>
      <c r="V10" s="72">
        <v>28.4</v>
      </c>
      <c r="X10" s="17">
        <v>29</v>
      </c>
      <c r="Y10" s="53" t="s">
        <v>4</v>
      </c>
      <c r="Z10" s="75">
        <v>1954</v>
      </c>
      <c r="AA10" s="16"/>
    </row>
    <row r="11" spans="1:27" ht="12" customHeight="1" x14ac:dyDescent="0.15">
      <c r="A11" s="38">
        <v>1955</v>
      </c>
      <c r="B11" s="19"/>
      <c r="C11" s="17">
        <v>30</v>
      </c>
      <c r="D11" s="41"/>
      <c r="E11" s="40">
        <v>135</v>
      </c>
      <c r="F11" s="39">
        <v>77</v>
      </c>
      <c r="G11" s="39">
        <v>58</v>
      </c>
      <c r="H11" s="40">
        <v>920</v>
      </c>
      <c r="I11" s="39">
        <v>731</v>
      </c>
      <c r="J11" s="39">
        <v>189</v>
      </c>
      <c r="K11" s="40" t="s">
        <v>3</v>
      </c>
      <c r="L11" s="40" t="s">
        <v>3</v>
      </c>
      <c r="M11" s="40" t="s">
        <v>3</v>
      </c>
      <c r="N11" s="40" t="s">
        <v>3</v>
      </c>
      <c r="O11" s="40" t="s">
        <v>3</v>
      </c>
      <c r="P11" s="40" t="s">
        <v>3</v>
      </c>
      <c r="Q11" s="76">
        <v>59.8</v>
      </c>
      <c r="R11" s="76">
        <v>62.4</v>
      </c>
      <c r="S11" s="76">
        <v>57</v>
      </c>
      <c r="T11" s="76">
        <v>38.5</v>
      </c>
      <c r="U11" s="76">
        <v>40.700000000000003</v>
      </c>
      <c r="V11" s="72">
        <v>36.299999999999997</v>
      </c>
      <c r="X11" s="17">
        <v>30</v>
      </c>
      <c r="Y11" s="53" t="s">
        <v>4</v>
      </c>
      <c r="Z11" s="75">
        <v>1955</v>
      </c>
      <c r="AA11" s="16"/>
    </row>
    <row r="12" spans="1:27" ht="12" customHeight="1" x14ac:dyDescent="0.15">
      <c r="A12" s="38">
        <v>1956</v>
      </c>
      <c r="B12" s="19"/>
      <c r="C12" s="17">
        <v>31</v>
      </c>
      <c r="D12" s="41"/>
      <c r="E12" s="40">
        <v>108</v>
      </c>
      <c r="F12" s="39">
        <v>54</v>
      </c>
      <c r="G12" s="39">
        <v>54</v>
      </c>
      <c r="H12" s="40">
        <v>738</v>
      </c>
      <c r="I12" s="39">
        <v>588</v>
      </c>
      <c r="J12" s="39">
        <v>150</v>
      </c>
      <c r="K12" s="40" t="s">
        <v>3</v>
      </c>
      <c r="L12" s="40" t="s">
        <v>3</v>
      </c>
      <c r="M12" s="40" t="s">
        <v>3</v>
      </c>
      <c r="N12" s="40" t="s">
        <v>3</v>
      </c>
      <c r="O12" s="40" t="s">
        <v>3</v>
      </c>
      <c r="P12" s="40" t="s">
        <v>3</v>
      </c>
      <c r="Q12" s="76">
        <v>59.8</v>
      </c>
      <c r="R12" s="76">
        <v>61.5</v>
      </c>
      <c r="S12" s="76">
        <v>57.9</v>
      </c>
      <c r="T12" s="76">
        <v>38.299999999999997</v>
      </c>
      <c r="U12" s="76">
        <v>40.6</v>
      </c>
      <c r="V12" s="72">
        <v>36</v>
      </c>
      <c r="X12" s="17">
        <v>31</v>
      </c>
      <c r="Y12" s="53" t="s">
        <v>4</v>
      </c>
      <c r="Z12" s="75">
        <v>1956</v>
      </c>
      <c r="AA12" s="16"/>
    </row>
    <row r="13" spans="1:27" ht="12" customHeight="1" x14ac:dyDescent="0.15">
      <c r="A13" s="38">
        <v>1957</v>
      </c>
      <c r="B13" s="19"/>
      <c r="C13" s="17">
        <v>32</v>
      </c>
      <c r="D13" s="41"/>
      <c r="E13" s="40">
        <v>78</v>
      </c>
      <c r="F13" s="39">
        <v>40</v>
      </c>
      <c r="G13" s="39">
        <v>38</v>
      </c>
      <c r="H13" s="40">
        <v>759</v>
      </c>
      <c r="I13" s="39">
        <v>625</v>
      </c>
      <c r="J13" s="39">
        <v>134</v>
      </c>
      <c r="K13" s="40" t="s">
        <v>3</v>
      </c>
      <c r="L13" s="40" t="s">
        <v>3</v>
      </c>
      <c r="M13" s="40" t="s">
        <v>3</v>
      </c>
      <c r="N13" s="40" t="s">
        <v>3</v>
      </c>
      <c r="O13" s="40" t="s">
        <v>3</v>
      </c>
      <c r="P13" s="40" t="s">
        <v>3</v>
      </c>
      <c r="Q13" s="76">
        <v>59.9</v>
      </c>
      <c r="R13" s="76">
        <v>61.2</v>
      </c>
      <c r="S13" s="76">
        <v>58.6</v>
      </c>
      <c r="T13" s="76">
        <v>38.9</v>
      </c>
      <c r="U13" s="76">
        <v>41.4</v>
      </c>
      <c r="V13" s="72">
        <v>36.200000000000003</v>
      </c>
      <c r="X13" s="17">
        <v>32</v>
      </c>
      <c r="Y13" s="53" t="s">
        <v>4</v>
      </c>
      <c r="Z13" s="75">
        <v>1957</v>
      </c>
      <c r="AA13" s="16"/>
    </row>
    <row r="14" spans="1:27" ht="12" customHeight="1" x14ac:dyDescent="0.15">
      <c r="A14" s="38">
        <v>1958</v>
      </c>
      <c r="B14" s="19"/>
      <c r="C14" s="17">
        <v>33</v>
      </c>
      <c r="D14" s="41"/>
      <c r="E14" s="40">
        <v>94</v>
      </c>
      <c r="F14" s="39">
        <v>39</v>
      </c>
      <c r="G14" s="39">
        <v>55</v>
      </c>
      <c r="H14" s="40">
        <v>607</v>
      </c>
      <c r="I14" s="39">
        <v>523</v>
      </c>
      <c r="J14" s="39">
        <v>84</v>
      </c>
      <c r="K14" s="40" t="s">
        <v>3</v>
      </c>
      <c r="L14" s="40" t="s">
        <v>3</v>
      </c>
      <c r="M14" s="40" t="s">
        <v>3</v>
      </c>
      <c r="N14" s="40" t="s">
        <v>3</v>
      </c>
      <c r="O14" s="40" t="s">
        <v>3</v>
      </c>
      <c r="P14" s="40" t="s">
        <v>3</v>
      </c>
      <c r="Q14" s="76">
        <v>61.4</v>
      </c>
      <c r="R14" s="76">
        <v>61.8</v>
      </c>
      <c r="S14" s="76">
        <v>61.1</v>
      </c>
      <c r="T14" s="76">
        <v>36.4</v>
      </c>
      <c r="U14" s="76">
        <v>39.799999999999997</v>
      </c>
      <c r="V14" s="72">
        <v>32.9</v>
      </c>
      <c r="X14" s="17">
        <v>33</v>
      </c>
      <c r="Y14" s="53" t="s">
        <v>4</v>
      </c>
      <c r="Z14" s="75">
        <v>1958</v>
      </c>
      <c r="AA14" s="16"/>
    </row>
    <row r="15" spans="1:27" ht="12" customHeight="1" x14ac:dyDescent="0.15">
      <c r="A15" s="38">
        <v>1959</v>
      </c>
      <c r="B15" s="19"/>
      <c r="C15" s="17">
        <v>34</v>
      </c>
      <c r="D15" s="41"/>
      <c r="E15" s="40">
        <v>63</v>
      </c>
      <c r="F15" s="39">
        <v>43</v>
      </c>
      <c r="G15" s="39">
        <v>20</v>
      </c>
      <c r="H15" s="40">
        <v>541</v>
      </c>
      <c r="I15" s="39">
        <v>464</v>
      </c>
      <c r="J15" s="39">
        <v>77</v>
      </c>
      <c r="K15" s="40" t="s">
        <v>3</v>
      </c>
      <c r="L15" s="40" t="s">
        <v>3</v>
      </c>
      <c r="M15" s="40" t="s">
        <v>3</v>
      </c>
      <c r="N15" s="40" t="s">
        <v>3</v>
      </c>
      <c r="O15" s="40" t="s">
        <v>3</v>
      </c>
      <c r="P15" s="40" t="s">
        <v>3</v>
      </c>
      <c r="Q15" s="76">
        <v>63.6</v>
      </c>
      <c r="R15" s="76">
        <v>63.6</v>
      </c>
      <c r="S15" s="76">
        <v>63.7</v>
      </c>
      <c r="T15" s="76">
        <v>33.4</v>
      </c>
      <c r="U15" s="76">
        <v>36.9</v>
      </c>
      <c r="V15" s="72">
        <v>29.8</v>
      </c>
      <c r="X15" s="17">
        <v>34</v>
      </c>
      <c r="Y15" s="53" t="s">
        <v>4</v>
      </c>
      <c r="Z15" s="75">
        <v>1959</v>
      </c>
      <c r="AA15" s="16"/>
    </row>
    <row r="16" spans="1:27" ht="12" customHeight="1" x14ac:dyDescent="0.15">
      <c r="A16" s="38">
        <v>1960</v>
      </c>
      <c r="B16" s="19"/>
      <c r="C16" s="17">
        <v>35</v>
      </c>
      <c r="D16" s="41"/>
      <c r="E16" s="40">
        <v>79</v>
      </c>
      <c r="F16" s="39">
        <v>46</v>
      </c>
      <c r="G16" s="39">
        <v>33</v>
      </c>
      <c r="H16" s="40">
        <v>446</v>
      </c>
      <c r="I16" s="39">
        <v>351</v>
      </c>
      <c r="J16" s="39">
        <v>95</v>
      </c>
      <c r="K16" s="40" t="s">
        <v>3</v>
      </c>
      <c r="L16" s="40" t="s">
        <v>3</v>
      </c>
      <c r="M16" s="40" t="s">
        <v>3</v>
      </c>
      <c r="N16" s="40" t="s">
        <v>3</v>
      </c>
      <c r="O16" s="40" t="s">
        <v>3</v>
      </c>
      <c r="P16" s="40" t="s">
        <v>3</v>
      </c>
      <c r="Q16" s="76">
        <v>66.900000000000006</v>
      </c>
      <c r="R16" s="76">
        <v>66</v>
      </c>
      <c r="S16" s="76">
        <v>67.900000000000006</v>
      </c>
      <c r="T16" s="76">
        <v>31.7</v>
      </c>
      <c r="U16" s="76">
        <v>34.6</v>
      </c>
      <c r="V16" s="72">
        <v>28.7</v>
      </c>
      <c r="X16" s="17">
        <v>35</v>
      </c>
      <c r="Y16" s="53" t="s">
        <v>4</v>
      </c>
      <c r="Z16" s="75">
        <v>1960</v>
      </c>
      <c r="AA16" s="16"/>
    </row>
    <row r="17" spans="1:27" ht="12" customHeight="1" x14ac:dyDescent="0.15">
      <c r="A17" s="38">
        <v>1961</v>
      </c>
      <c r="B17" s="19"/>
      <c r="C17" s="17">
        <v>36</v>
      </c>
      <c r="D17" s="41"/>
      <c r="E17" s="40">
        <v>33</v>
      </c>
      <c r="F17" s="39">
        <v>21</v>
      </c>
      <c r="G17" s="39">
        <v>12</v>
      </c>
      <c r="H17" s="40">
        <v>484</v>
      </c>
      <c r="I17" s="39">
        <v>391</v>
      </c>
      <c r="J17" s="39">
        <v>93</v>
      </c>
      <c r="K17" s="40" t="s">
        <v>3</v>
      </c>
      <c r="L17" s="40" t="s">
        <v>3</v>
      </c>
      <c r="M17" s="40" t="s">
        <v>3</v>
      </c>
      <c r="N17" s="40" t="s">
        <v>3</v>
      </c>
      <c r="O17" s="40" t="s">
        <v>3</v>
      </c>
      <c r="P17" s="40" t="s">
        <v>3</v>
      </c>
      <c r="Q17" s="76">
        <v>68.5</v>
      </c>
      <c r="R17" s="76">
        <v>67.5</v>
      </c>
      <c r="S17" s="76">
        <v>69.5</v>
      </c>
      <c r="T17" s="76">
        <v>32.299999999999997</v>
      </c>
      <c r="U17" s="76">
        <v>35.700000000000003</v>
      </c>
      <c r="V17" s="72">
        <v>28.8</v>
      </c>
      <c r="X17" s="17">
        <v>36</v>
      </c>
      <c r="Y17" s="53" t="s">
        <v>4</v>
      </c>
      <c r="Z17" s="75">
        <v>1961</v>
      </c>
      <c r="AA17" s="16"/>
    </row>
    <row r="18" spans="1:27" ht="12" customHeight="1" x14ac:dyDescent="0.15">
      <c r="A18" s="38">
        <v>1962</v>
      </c>
      <c r="B18" s="19"/>
      <c r="C18" s="17">
        <v>37</v>
      </c>
      <c r="D18" s="41"/>
      <c r="E18" s="40">
        <v>51</v>
      </c>
      <c r="F18" s="39">
        <v>31</v>
      </c>
      <c r="G18" s="39">
        <v>20</v>
      </c>
      <c r="H18" s="40">
        <v>732</v>
      </c>
      <c r="I18" s="39">
        <v>612</v>
      </c>
      <c r="J18" s="39">
        <v>120</v>
      </c>
      <c r="K18" s="40" t="s">
        <v>3</v>
      </c>
      <c r="L18" s="40" t="s">
        <v>3</v>
      </c>
      <c r="M18" s="40" t="s">
        <v>3</v>
      </c>
      <c r="N18" s="40" t="s">
        <v>3</v>
      </c>
      <c r="O18" s="40" t="s">
        <v>3</v>
      </c>
      <c r="P18" s="40" t="s">
        <v>3</v>
      </c>
      <c r="Q18" s="76">
        <v>72.2</v>
      </c>
      <c r="R18" s="76">
        <v>70.400000000000006</v>
      </c>
      <c r="S18" s="76">
        <v>74</v>
      </c>
      <c r="T18" s="76">
        <v>29.1</v>
      </c>
      <c r="U18" s="76">
        <v>33.200000000000003</v>
      </c>
      <c r="V18" s="72">
        <v>24.9</v>
      </c>
      <c r="X18" s="17">
        <v>37</v>
      </c>
      <c r="Y18" s="53" t="s">
        <v>4</v>
      </c>
      <c r="Z18" s="75">
        <v>1962</v>
      </c>
      <c r="AA18" s="16"/>
    </row>
    <row r="19" spans="1:27" ht="12" customHeight="1" x14ac:dyDescent="0.15">
      <c r="A19" s="38">
        <v>1963</v>
      </c>
      <c r="B19" s="19"/>
      <c r="C19" s="17">
        <v>38</v>
      </c>
      <c r="D19" s="41"/>
      <c r="E19" s="40">
        <v>115</v>
      </c>
      <c r="F19" s="39">
        <v>45</v>
      </c>
      <c r="G19" s="39">
        <v>70</v>
      </c>
      <c r="H19" s="40">
        <v>760</v>
      </c>
      <c r="I19" s="39">
        <v>628</v>
      </c>
      <c r="J19" s="39">
        <v>132</v>
      </c>
      <c r="K19" s="40" t="s">
        <v>3</v>
      </c>
      <c r="L19" s="40" t="s">
        <v>3</v>
      </c>
      <c r="M19" s="40" t="s">
        <v>3</v>
      </c>
      <c r="N19" s="40" t="s">
        <v>3</v>
      </c>
      <c r="O19" s="40" t="s">
        <v>3</v>
      </c>
      <c r="P19" s="40" t="s">
        <v>3</v>
      </c>
      <c r="Q19" s="76">
        <v>75.8</v>
      </c>
      <c r="R19" s="76">
        <v>74.900000000000006</v>
      </c>
      <c r="S19" s="76">
        <v>76.7</v>
      </c>
      <c r="T19" s="76">
        <v>25.4</v>
      </c>
      <c r="U19" s="76">
        <v>28.3</v>
      </c>
      <c r="V19" s="72">
        <v>22.4</v>
      </c>
      <c r="X19" s="17">
        <v>38</v>
      </c>
      <c r="Y19" s="53" t="s">
        <v>4</v>
      </c>
      <c r="Z19" s="75">
        <v>1963</v>
      </c>
      <c r="AA19" s="16"/>
    </row>
    <row r="20" spans="1:27" ht="12" customHeight="1" x14ac:dyDescent="0.15">
      <c r="A20" s="38">
        <v>1964</v>
      </c>
      <c r="B20" s="19"/>
      <c r="C20" s="17">
        <v>39</v>
      </c>
      <c r="D20" s="41"/>
      <c r="E20" s="40">
        <v>52</v>
      </c>
      <c r="F20" s="39">
        <v>26</v>
      </c>
      <c r="G20" s="39">
        <v>26</v>
      </c>
      <c r="H20" s="40">
        <v>769</v>
      </c>
      <c r="I20" s="39">
        <v>588</v>
      </c>
      <c r="J20" s="39">
        <v>181</v>
      </c>
      <c r="K20" s="40" t="s">
        <v>3</v>
      </c>
      <c r="L20" s="40" t="s">
        <v>3</v>
      </c>
      <c r="M20" s="40" t="s">
        <v>3</v>
      </c>
      <c r="N20" s="40" t="s">
        <v>3</v>
      </c>
      <c r="O20" s="40" t="s">
        <v>3</v>
      </c>
      <c r="P20" s="40" t="s">
        <v>3</v>
      </c>
      <c r="Q20" s="76">
        <v>78.099999999999994</v>
      </c>
      <c r="R20" s="76">
        <v>76.7</v>
      </c>
      <c r="S20" s="76">
        <v>79.7</v>
      </c>
      <c r="T20" s="76">
        <v>23.7</v>
      </c>
      <c r="U20" s="76">
        <v>26.5</v>
      </c>
      <c r="V20" s="72">
        <v>20.7</v>
      </c>
      <c r="X20" s="17">
        <v>39</v>
      </c>
      <c r="Y20" s="53" t="s">
        <v>4</v>
      </c>
      <c r="Z20" s="75">
        <v>1964</v>
      </c>
      <c r="AA20" s="16"/>
    </row>
    <row r="21" spans="1:27" ht="12" customHeight="1" x14ac:dyDescent="0.15">
      <c r="A21" s="38">
        <v>1965</v>
      </c>
      <c r="B21" s="19"/>
      <c r="C21" s="17">
        <v>40</v>
      </c>
      <c r="D21" s="41"/>
      <c r="E21" s="40">
        <v>44</v>
      </c>
      <c r="F21" s="39">
        <v>33</v>
      </c>
      <c r="G21" s="39">
        <v>11</v>
      </c>
      <c r="H21" s="40">
        <v>591</v>
      </c>
      <c r="I21" s="39">
        <v>448</v>
      </c>
      <c r="J21" s="39">
        <v>143</v>
      </c>
      <c r="K21" s="40" t="s">
        <v>3</v>
      </c>
      <c r="L21" s="40" t="s">
        <v>3</v>
      </c>
      <c r="M21" s="40" t="s">
        <v>3</v>
      </c>
      <c r="N21" s="40" t="s">
        <v>3</v>
      </c>
      <c r="O21" s="40" t="s">
        <v>3</v>
      </c>
      <c r="P21" s="40" t="s">
        <v>3</v>
      </c>
      <c r="Q21" s="76">
        <v>80.3</v>
      </c>
      <c r="R21" s="76">
        <v>79.5</v>
      </c>
      <c r="S21" s="76">
        <v>81.2</v>
      </c>
      <c r="T21" s="76">
        <v>20</v>
      </c>
      <c r="U21" s="76">
        <v>21.9</v>
      </c>
      <c r="V21" s="72">
        <v>18.100000000000001</v>
      </c>
      <c r="X21" s="17">
        <v>40</v>
      </c>
      <c r="Y21" s="53" t="s">
        <v>4</v>
      </c>
      <c r="Z21" s="75">
        <v>1965</v>
      </c>
      <c r="AA21" s="16"/>
    </row>
    <row r="22" spans="1:27" ht="12" customHeight="1" x14ac:dyDescent="0.15">
      <c r="A22" s="38">
        <v>1966</v>
      </c>
      <c r="B22" s="19"/>
      <c r="C22" s="17">
        <v>41</v>
      </c>
      <c r="D22" s="41"/>
      <c r="E22" s="40">
        <v>16</v>
      </c>
      <c r="F22" s="39">
        <v>11</v>
      </c>
      <c r="G22" s="39">
        <v>5</v>
      </c>
      <c r="H22" s="40">
        <v>449</v>
      </c>
      <c r="I22" s="39">
        <v>323</v>
      </c>
      <c r="J22" s="39">
        <v>126</v>
      </c>
      <c r="K22" s="40" t="s">
        <v>3</v>
      </c>
      <c r="L22" s="40" t="s">
        <v>3</v>
      </c>
      <c r="M22" s="40" t="s">
        <v>3</v>
      </c>
      <c r="N22" s="40" t="s">
        <v>3</v>
      </c>
      <c r="O22" s="40" t="s">
        <v>3</v>
      </c>
      <c r="P22" s="40" t="s">
        <v>3</v>
      </c>
      <c r="Q22" s="76">
        <v>81.2</v>
      </c>
      <c r="R22" s="76">
        <v>79.599999999999994</v>
      </c>
      <c r="S22" s="76">
        <v>82.7</v>
      </c>
      <c r="T22" s="76">
        <v>19.100000000000001</v>
      </c>
      <c r="U22" s="76">
        <v>21.3</v>
      </c>
      <c r="V22" s="72">
        <v>16.8</v>
      </c>
      <c r="X22" s="17">
        <v>41</v>
      </c>
      <c r="Y22" s="53" t="s">
        <v>4</v>
      </c>
      <c r="Z22" s="75">
        <v>1966</v>
      </c>
      <c r="AA22" s="16"/>
    </row>
    <row r="23" spans="1:27" ht="12" customHeight="1" x14ac:dyDescent="0.15">
      <c r="A23" s="38">
        <v>1967</v>
      </c>
      <c r="B23" s="19"/>
      <c r="C23" s="17">
        <v>42</v>
      </c>
      <c r="D23" s="41"/>
      <c r="E23" s="40">
        <v>6</v>
      </c>
      <c r="F23" s="39">
        <v>5</v>
      </c>
      <c r="G23" s="39">
        <v>1</v>
      </c>
      <c r="H23" s="40">
        <v>421</v>
      </c>
      <c r="I23" s="39">
        <v>295</v>
      </c>
      <c r="J23" s="39">
        <v>126</v>
      </c>
      <c r="K23" s="40" t="s">
        <v>3</v>
      </c>
      <c r="L23" s="40" t="s">
        <v>3</v>
      </c>
      <c r="M23" s="40" t="s">
        <v>3</v>
      </c>
      <c r="N23" s="40" t="s">
        <v>3</v>
      </c>
      <c r="O23" s="40" t="s">
        <v>3</v>
      </c>
      <c r="P23" s="40" t="s">
        <v>3</v>
      </c>
      <c r="Q23" s="76">
        <v>83.6</v>
      </c>
      <c r="R23" s="76">
        <v>81.900000000000006</v>
      </c>
      <c r="S23" s="76">
        <v>85.2</v>
      </c>
      <c r="T23" s="76">
        <v>16.600000000000001</v>
      </c>
      <c r="U23" s="76">
        <v>18.7</v>
      </c>
      <c r="V23" s="72">
        <v>14.5</v>
      </c>
      <c r="X23" s="17">
        <v>42</v>
      </c>
      <c r="Y23" s="53" t="s">
        <v>4</v>
      </c>
      <c r="Z23" s="75">
        <v>1967</v>
      </c>
      <c r="AA23" s="16"/>
    </row>
    <row r="24" spans="1:27" ht="12" customHeight="1" x14ac:dyDescent="0.15">
      <c r="A24" s="38">
        <v>1968</v>
      </c>
      <c r="B24" s="19"/>
      <c r="C24" s="17">
        <v>43</v>
      </c>
      <c r="D24" s="41"/>
      <c r="E24" s="40">
        <v>15</v>
      </c>
      <c r="F24" s="39">
        <v>11</v>
      </c>
      <c r="G24" s="39">
        <v>4</v>
      </c>
      <c r="H24" s="40">
        <v>324</v>
      </c>
      <c r="I24" s="39">
        <v>222</v>
      </c>
      <c r="J24" s="39">
        <v>102</v>
      </c>
      <c r="K24" s="40" t="s">
        <v>3</v>
      </c>
      <c r="L24" s="40" t="s">
        <v>3</v>
      </c>
      <c r="M24" s="40" t="s">
        <v>3</v>
      </c>
      <c r="N24" s="40" t="s">
        <v>3</v>
      </c>
      <c r="O24" s="40" t="s">
        <v>3</v>
      </c>
      <c r="P24" s="40" t="s">
        <v>3</v>
      </c>
      <c r="Q24" s="76">
        <v>83.9</v>
      </c>
      <c r="R24" s="76">
        <v>80.8</v>
      </c>
      <c r="S24" s="76">
        <v>87.2</v>
      </c>
      <c r="T24" s="76">
        <v>14.5</v>
      </c>
      <c r="U24" s="76">
        <v>16.7</v>
      </c>
      <c r="V24" s="72">
        <v>12.2</v>
      </c>
      <c r="X24" s="17">
        <v>43</v>
      </c>
      <c r="Y24" s="53" t="s">
        <v>4</v>
      </c>
      <c r="Z24" s="75">
        <v>1968</v>
      </c>
      <c r="AA24" s="16"/>
    </row>
    <row r="25" spans="1:27" ht="12" customHeight="1" x14ac:dyDescent="0.15">
      <c r="A25" s="38">
        <v>1969</v>
      </c>
      <c r="B25" s="19"/>
      <c r="C25" s="17">
        <v>44</v>
      </c>
      <c r="D25" s="41"/>
      <c r="E25" s="40">
        <v>11</v>
      </c>
      <c r="F25" s="39">
        <v>10</v>
      </c>
      <c r="G25" s="39">
        <v>1</v>
      </c>
      <c r="H25" s="40">
        <v>348</v>
      </c>
      <c r="I25" s="39">
        <v>225</v>
      </c>
      <c r="J25" s="39">
        <v>123</v>
      </c>
      <c r="K25" s="40" t="s">
        <v>3</v>
      </c>
      <c r="L25" s="40" t="s">
        <v>3</v>
      </c>
      <c r="M25" s="40" t="s">
        <v>3</v>
      </c>
      <c r="N25" s="40" t="s">
        <v>3</v>
      </c>
      <c r="O25" s="40" t="s">
        <v>3</v>
      </c>
      <c r="P25" s="40" t="s">
        <v>3</v>
      </c>
      <c r="Q25" s="76">
        <v>86.4</v>
      </c>
      <c r="R25" s="76">
        <v>83.6</v>
      </c>
      <c r="S25" s="76">
        <v>89.3</v>
      </c>
      <c r="T25" s="76">
        <v>13.4</v>
      </c>
      <c r="U25" s="76">
        <v>15.6</v>
      </c>
      <c r="V25" s="72">
        <v>11.2</v>
      </c>
      <c r="X25" s="17">
        <v>44</v>
      </c>
      <c r="Y25" s="53" t="s">
        <v>4</v>
      </c>
      <c r="Z25" s="75">
        <v>1969</v>
      </c>
      <c r="AA25" s="16"/>
    </row>
    <row r="26" spans="1:27" ht="12" customHeight="1" x14ac:dyDescent="0.15">
      <c r="A26" s="38">
        <v>1970</v>
      </c>
      <c r="B26" s="19"/>
      <c r="C26" s="17">
        <v>45</v>
      </c>
      <c r="D26" s="41"/>
      <c r="E26" s="40">
        <v>5</v>
      </c>
      <c r="F26" s="39">
        <v>4</v>
      </c>
      <c r="G26" s="39">
        <v>1</v>
      </c>
      <c r="H26" s="40">
        <v>307</v>
      </c>
      <c r="I26" s="39">
        <v>208</v>
      </c>
      <c r="J26" s="39">
        <v>99</v>
      </c>
      <c r="K26" s="40" t="s">
        <v>3</v>
      </c>
      <c r="L26" s="40" t="s">
        <v>3</v>
      </c>
      <c r="M26" s="40" t="s">
        <v>3</v>
      </c>
      <c r="N26" s="40" t="s">
        <v>3</v>
      </c>
      <c r="O26" s="40" t="s">
        <v>3</v>
      </c>
      <c r="P26" s="40" t="s">
        <v>3</v>
      </c>
      <c r="Q26" s="76">
        <v>88.3</v>
      </c>
      <c r="R26" s="76">
        <v>85.4</v>
      </c>
      <c r="S26" s="76">
        <v>91.4</v>
      </c>
      <c r="T26" s="76">
        <v>11</v>
      </c>
      <c r="U26" s="76">
        <v>13.1</v>
      </c>
      <c r="V26" s="72">
        <v>8.8000000000000007</v>
      </c>
      <c r="X26" s="17">
        <v>45</v>
      </c>
      <c r="Y26" s="53" t="s">
        <v>4</v>
      </c>
      <c r="Z26" s="75">
        <v>1970</v>
      </c>
      <c r="AA26" s="16"/>
    </row>
    <row r="27" spans="1:27" ht="12" customHeight="1" x14ac:dyDescent="0.15">
      <c r="A27" s="38">
        <v>1971</v>
      </c>
      <c r="B27" s="19"/>
      <c r="C27" s="17">
        <v>46</v>
      </c>
      <c r="D27" s="41"/>
      <c r="E27" s="40">
        <v>10</v>
      </c>
      <c r="F27" s="39">
        <v>7</v>
      </c>
      <c r="G27" s="39">
        <v>3</v>
      </c>
      <c r="H27" s="40">
        <v>262</v>
      </c>
      <c r="I27" s="39">
        <v>183</v>
      </c>
      <c r="J27" s="39">
        <v>79</v>
      </c>
      <c r="K27" s="40" t="s">
        <v>3</v>
      </c>
      <c r="L27" s="40" t="s">
        <v>3</v>
      </c>
      <c r="M27" s="40" t="s">
        <v>3</v>
      </c>
      <c r="N27" s="40" t="s">
        <v>3</v>
      </c>
      <c r="O27" s="40" t="s">
        <v>3</v>
      </c>
      <c r="P27" s="40" t="s">
        <v>3</v>
      </c>
      <c r="Q27" s="76">
        <v>90.7</v>
      </c>
      <c r="R27" s="76">
        <v>87.7</v>
      </c>
      <c r="S27" s="76">
        <v>93.7</v>
      </c>
      <c r="T27" s="76">
        <v>8.4</v>
      </c>
      <c r="U27" s="76">
        <v>10.6</v>
      </c>
      <c r="V27" s="72">
        <v>6.2</v>
      </c>
      <c r="X27" s="17">
        <v>46</v>
      </c>
      <c r="Y27" s="53" t="s">
        <v>4</v>
      </c>
      <c r="Z27" s="75">
        <v>1971</v>
      </c>
      <c r="AA27" s="16"/>
    </row>
    <row r="28" spans="1:27" ht="12" customHeight="1" x14ac:dyDescent="0.15">
      <c r="A28" s="38">
        <v>1972</v>
      </c>
      <c r="B28" s="19"/>
      <c r="C28" s="17">
        <v>47</v>
      </c>
      <c r="D28" s="41"/>
      <c r="E28" s="40">
        <v>1</v>
      </c>
      <c r="F28" s="39">
        <v>0</v>
      </c>
      <c r="G28" s="39">
        <v>1</v>
      </c>
      <c r="H28" s="40">
        <v>216</v>
      </c>
      <c r="I28" s="39">
        <v>141</v>
      </c>
      <c r="J28" s="39">
        <v>75</v>
      </c>
      <c r="K28" s="40" t="s">
        <v>3</v>
      </c>
      <c r="L28" s="40" t="s">
        <v>3</v>
      </c>
      <c r="M28" s="40" t="s">
        <v>3</v>
      </c>
      <c r="N28" s="40" t="s">
        <v>3</v>
      </c>
      <c r="O28" s="40" t="s">
        <v>3</v>
      </c>
      <c r="P28" s="40" t="s">
        <v>3</v>
      </c>
      <c r="Q28" s="76">
        <v>91.4</v>
      </c>
      <c r="R28" s="76">
        <v>88.9</v>
      </c>
      <c r="S28" s="76">
        <v>94.1</v>
      </c>
      <c r="T28" s="76">
        <v>7.5</v>
      </c>
      <c r="U28" s="76">
        <v>8.9</v>
      </c>
      <c r="V28" s="72">
        <v>6</v>
      </c>
      <c r="X28" s="17">
        <v>47</v>
      </c>
      <c r="Y28" s="53" t="s">
        <v>4</v>
      </c>
      <c r="Z28" s="75">
        <v>1972</v>
      </c>
      <c r="AA28" s="16"/>
    </row>
    <row r="29" spans="1:27" ht="12" customHeight="1" x14ac:dyDescent="0.15">
      <c r="A29" s="38">
        <v>1973</v>
      </c>
      <c r="B29" s="19"/>
      <c r="C29" s="17">
        <v>48</v>
      </c>
      <c r="D29" s="41"/>
      <c r="E29" s="40">
        <v>4</v>
      </c>
      <c r="F29" s="39">
        <v>3</v>
      </c>
      <c r="G29" s="39">
        <v>1</v>
      </c>
      <c r="H29" s="40">
        <v>181</v>
      </c>
      <c r="I29" s="39">
        <v>115</v>
      </c>
      <c r="J29" s="39">
        <v>66</v>
      </c>
      <c r="K29" s="40" t="s">
        <v>3</v>
      </c>
      <c r="L29" s="40" t="s">
        <v>3</v>
      </c>
      <c r="M29" s="40" t="s">
        <v>3</v>
      </c>
      <c r="N29" s="40" t="s">
        <v>3</v>
      </c>
      <c r="O29" s="40" t="s">
        <v>3</v>
      </c>
      <c r="P29" s="40" t="s">
        <v>3</v>
      </c>
      <c r="Q29" s="76">
        <v>93.7</v>
      </c>
      <c r="R29" s="76">
        <v>92</v>
      </c>
      <c r="S29" s="76">
        <v>95.4</v>
      </c>
      <c r="T29" s="76">
        <v>5.9</v>
      </c>
      <c r="U29" s="76">
        <v>6.8</v>
      </c>
      <c r="V29" s="72">
        <v>5</v>
      </c>
      <c r="X29" s="17">
        <v>48</v>
      </c>
      <c r="Y29" s="53" t="s">
        <v>4</v>
      </c>
      <c r="Z29" s="75">
        <v>1973</v>
      </c>
      <c r="AA29" s="16"/>
    </row>
    <row r="30" spans="1:27" ht="12" customHeight="1" x14ac:dyDescent="0.15">
      <c r="A30" s="38">
        <v>1974</v>
      </c>
      <c r="B30" s="19"/>
      <c r="C30" s="17">
        <v>49</v>
      </c>
      <c r="D30" s="41"/>
      <c r="E30" s="40">
        <v>8</v>
      </c>
      <c r="F30" s="39">
        <v>5</v>
      </c>
      <c r="G30" s="39">
        <v>3</v>
      </c>
      <c r="H30" s="40">
        <v>153</v>
      </c>
      <c r="I30" s="39">
        <v>88</v>
      </c>
      <c r="J30" s="39">
        <v>65</v>
      </c>
      <c r="K30" s="40" t="s">
        <v>3</v>
      </c>
      <c r="L30" s="40" t="s">
        <v>3</v>
      </c>
      <c r="M30" s="40" t="s">
        <v>3</v>
      </c>
      <c r="N30" s="40" t="s">
        <v>3</v>
      </c>
      <c r="O30" s="40" t="s">
        <v>3</v>
      </c>
      <c r="P30" s="40" t="s">
        <v>3</v>
      </c>
      <c r="Q30" s="76">
        <v>94.2</v>
      </c>
      <c r="R30" s="76">
        <v>92.4</v>
      </c>
      <c r="S30" s="76">
        <v>96</v>
      </c>
      <c r="T30" s="76">
        <v>4.2</v>
      </c>
      <c r="U30" s="76">
        <v>4.7</v>
      </c>
      <c r="V30" s="72">
        <v>3.7</v>
      </c>
      <c r="X30" s="17">
        <v>49</v>
      </c>
      <c r="Y30" s="53" t="s">
        <v>4</v>
      </c>
      <c r="Z30" s="75">
        <v>1974</v>
      </c>
      <c r="AA30" s="16"/>
    </row>
    <row r="31" spans="1:27" ht="12" customHeight="1" x14ac:dyDescent="0.15">
      <c r="A31" s="38">
        <v>1975</v>
      </c>
      <c r="B31" s="19"/>
      <c r="C31" s="17">
        <v>50</v>
      </c>
      <c r="D31" s="41"/>
      <c r="E31" s="40">
        <v>12</v>
      </c>
      <c r="F31" s="39">
        <v>8</v>
      </c>
      <c r="G31" s="39">
        <v>4</v>
      </c>
      <c r="H31" s="40">
        <v>124</v>
      </c>
      <c r="I31" s="39">
        <v>73</v>
      </c>
      <c r="J31" s="39">
        <v>51</v>
      </c>
      <c r="K31" s="40" t="s">
        <v>3</v>
      </c>
      <c r="L31" s="40" t="s">
        <v>3</v>
      </c>
      <c r="M31" s="40" t="s">
        <v>3</v>
      </c>
      <c r="N31" s="40" t="s">
        <v>3</v>
      </c>
      <c r="O31" s="40" t="s">
        <v>3</v>
      </c>
      <c r="P31" s="40" t="s">
        <v>3</v>
      </c>
      <c r="Q31" s="76">
        <v>95.3</v>
      </c>
      <c r="R31" s="76">
        <v>93.7</v>
      </c>
      <c r="S31" s="76">
        <v>97</v>
      </c>
      <c r="T31" s="76">
        <v>3.3</v>
      </c>
      <c r="U31" s="76">
        <v>3.7</v>
      </c>
      <c r="V31" s="72">
        <v>2.9</v>
      </c>
      <c r="X31" s="17">
        <v>50</v>
      </c>
      <c r="Y31" s="53" t="s">
        <v>4</v>
      </c>
      <c r="Z31" s="75">
        <v>1975</v>
      </c>
      <c r="AA31" s="16"/>
    </row>
    <row r="32" spans="1:27" ht="12" customHeight="1" x14ac:dyDescent="0.15">
      <c r="A32" s="38">
        <v>1976</v>
      </c>
      <c r="B32" s="19"/>
      <c r="C32" s="17">
        <v>51</v>
      </c>
      <c r="D32" s="41"/>
      <c r="E32" s="40">
        <v>2</v>
      </c>
      <c r="F32" s="39">
        <v>0</v>
      </c>
      <c r="G32" s="39">
        <v>2</v>
      </c>
      <c r="H32" s="40">
        <v>91</v>
      </c>
      <c r="I32" s="39">
        <v>51</v>
      </c>
      <c r="J32" s="39">
        <v>40</v>
      </c>
      <c r="K32" s="40" t="s">
        <v>3</v>
      </c>
      <c r="L32" s="40" t="s">
        <v>3</v>
      </c>
      <c r="M32" s="40" t="s">
        <v>3</v>
      </c>
      <c r="N32" s="40" t="s">
        <v>3</v>
      </c>
      <c r="O32" s="40" t="s">
        <v>3</v>
      </c>
      <c r="P32" s="40" t="s">
        <v>3</v>
      </c>
      <c r="Q32" s="76">
        <v>95.5</v>
      </c>
      <c r="R32" s="76">
        <v>94.4</v>
      </c>
      <c r="S32" s="76">
        <v>96.6</v>
      </c>
      <c r="T32" s="76">
        <v>2.7</v>
      </c>
      <c r="U32" s="76">
        <v>2.9</v>
      </c>
      <c r="V32" s="72">
        <v>2.5</v>
      </c>
      <c r="X32" s="17">
        <v>51</v>
      </c>
      <c r="Y32" s="53" t="s">
        <v>4</v>
      </c>
      <c r="Z32" s="75">
        <v>1976</v>
      </c>
      <c r="AA32" s="16"/>
    </row>
    <row r="33" spans="1:27" ht="12" customHeight="1" x14ac:dyDescent="0.15">
      <c r="A33" s="38">
        <v>1977</v>
      </c>
      <c r="B33" s="19"/>
      <c r="C33" s="17">
        <v>52</v>
      </c>
      <c r="D33" s="41"/>
      <c r="E33" s="40">
        <v>5</v>
      </c>
      <c r="F33" s="39">
        <v>5</v>
      </c>
      <c r="G33" s="39">
        <v>0</v>
      </c>
      <c r="H33" s="40">
        <v>82</v>
      </c>
      <c r="I33" s="39">
        <v>44</v>
      </c>
      <c r="J33" s="39">
        <v>38</v>
      </c>
      <c r="K33" s="40">
        <v>41</v>
      </c>
      <c r="L33" s="40">
        <v>7</v>
      </c>
      <c r="M33" s="40">
        <v>34</v>
      </c>
      <c r="N33" s="40" t="s">
        <v>3</v>
      </c>
      <c r="O33" s="40" t="s">
        <v>3</v>
      </c>
      <c r="P33" s="40" t="s">
        <v>3</v>
      </c>
      <c r="Q33" s="76">
        <v>96.2</v>
      </c>
      <c r="R33" s="76">
        <v>95.2</v>
      </c>
      <c r="S33" s="76">
        <v>97.2</v>
      </c>
      <c r="T33" s="76">
        <v>2.6</v>
      </c>
      <c r="U33" s="76">
        <v>2.5</v>
      </c>
      <c r="V33" s="72">
        <v>2.6</v>
      </c>
      <c r="X33" s="17">
        <v>52</v>
      </c>
      <c r="Y33" s="53" t="s">
        <v>4</v>
      </c>
      <c r="Z33" s="75">
        <v>1977</v>
      </c>
      <c r="AA33" s="16"/>
    </row>
    <row r="34" spans="1:27" ht="12" customHeight="1" x14ac:dyDescent="0.15">
      <c r="A34" s="38">
        <v>1978</v>
      </c>
      <c r="B34" s="19"/>
      <c r="C34" s="17">
        <v>53</v>
      </c>
      <c r="D34" s="41"/>
      <c r="E34" s="40">
        <v>1</v>
      </c>
      <c r="F34" s="39">
        <v>0</v>
      </c>
      <c r="G34" s="39">
        <v>1</v>
      </c>
      <c r="H34" s="40">
        <v>68</v>
      </c>
      <c r="I34" s="39">
        <v>31</v>
      </c>
      <c r="J34" s="39">
        <v>37</v>
      </c>
      <c r="K34" s="40">
        <v>36</v>
      </c>
      <c r="L34" s="39">
        <v>9</v>
      </c>
      <c r="M34" s="39">
        <v>27</v>
      </c>
      <c r="N34" s="40" t="s">
        <v>3</v>
      </c>
      <c r="O34" s="40" t="s">
        <v>3</v>
      </c>
      <c r="P34" s="40" t="s">
        <v>3</v>
      </c>
      <c r="Q34" s="76">
        <v>96.2</v>
      </c>
      <c r="R34" s="76">
        <v>95.2</v>
      </c>
      <c r="S34" s="76">
        <v>97.2</v>
      </c>
      <c r="T34" s="76">
        <v>2.5</v>
      </c>
      <c r="U34" s="76">
        <v>2.2999999999999998</v>
      </c>
      <c r="V34" s="72">
        <v>2.6</v>
      </c>
      <c r="X34" s="17">
        <v>53</v>
      </c>
      <c r="Y34" s="53" t="s">
        <v>4</v>
      </c>
      <c r="Z34" s="75">
        <v>1978</v>
      </c>
      <c r="AA34" s="16"/>
    </row>
    <row r="35" spans="1:27" ht="12" customHeight="1" x14ac:dyDescent="0.15">
      <c r="A35" s="38">
        <v>1979</v>
      </c>
      <c r="B35" s="19"/>
      <c r="C35" s="17">
        <v>54</v>
      </c>
      <c r="D35" s="41"/>
      <c r="E35" s="40">
        <v>0</v>
      </c>
      <c r="F35" s="39">
        <v>0</v>
      </c>
      <c r="G35" s="39">
        <v>0</v>
      </c>
      <c r="H35" s="40">
        <v>65</v>
      </c>
      <c r="I35" s="39">
        <v>23</v>
      </c>
      <c r="J35" s="39">
        <v>42</v>
      </c>
      <c r="K35" s="40">
        <v>26</v>
      </c>
      <c r="L35" s="39">
        <v>5</v>
      </c>
      <c r="M35" s="39">
        <v>21</v>
      </c>
      <c r="N35" s="40" t="s">
        <v>3</v>
      </c>
      <c r="O35" s="40" t="s">
        <v>3</v>
      </c>
      <c r="P35" s="40" t="s">
        <v>3</v>
      </c>
      <c r="Q35" s="76">
        <v>96.1</v>
      </c>
      <c r="R35" s="76">
        <v>94.6</v>
      </c>
      <c r="S35" s="76">
        <v>97.6</v>
      </c>
      <c r="T35" s="76">
        <v>2.2000000000000002</v>
      </c>
      <c r="U35" s="76">
        <v>2.1</v>
      </c>
      <c r="V35" s="72">
        <v>2.2999999999999998</v>
      </c>
      <c r="X35" s="17">
        <v>54</v>
      </c>
      <c r="Y35" s="53" t="s">
        <v>4</v>
      </c>
      <c r="Z35" s="75">
        <v>1979</v>
      </c>
      <c r="AA35" s="16"/>
    </row>
    <row r="36" spans="1:27" ht="12" customHeight="1" x14ac:dyDescent="0.15">
      <c r="A36" s="38">
        <v>1980</v>
      </c>
      <c r="B36" s="19"/>
      <c r="C36" s="17">
        <v>55</v>
      </c>
      <c r="D36" s="41"/>
      <c r="E36" s="40">
        <v>0</v>
      </c>
      <c r="F36" s="39">
        <v>0</v>
      </c>
      <c r="G36" s="39">
        <v>0</v>
      </c>
      <c r="H36" s="40">
        <v>67</v>
      </c>
      <c r="I36" s="39">
        <v>34</v>
      </c>
      <c r="J36" s="39">
        <v>33</v>
      </c>
      <c r="K36" s="40">
        <v>22</v>
      </c>
      <c r="L36" s="39">
        <v>10</v>
      </c>
      <c r="M36" s="39">
        <v>12</v>
      </c>
      <c r="N36" s="40" t="s">
        <v>3</v>
      </c>
      <c r="O36" s="40" t="s">
        <v>3</v>
      </c>
      <c r="P36" s="40" t="s">
        <v>3</v>
      </c>
      <c r="Q36" s="76">
        <v>96.4</v>
      </c>
      <c r="R36" s="76">
        <v>95.2</v>
      </c>
      <c r="S36" s="76">
        <v>97.8</v>
      </c>
      <c r="T36" s="76">
        <v>2.1</v>
      </c>
      <c r="U36" s="76">
        <v>2.5</v>
      </c>
      <c r="V36" s="72">
        <v>1.7</v>
      </c>
      <c r="X36" s="17">
        <v>55</v>
      </c>
      <c r="Y36" s="53" t="s">
        <v>4</v>
      </c>
      <c r="Z36" s="75">
        <v>1980</v>
      </c>
      <c r="AA36" s="16"/>
    </row>
    <row r="37" spans="1:27" ht="12" customHeight="1" x14ac:dyDescent="0.15">
      <c r="A37" s="38">
        <v>1981</v>
      </c>
      <c r="B37" s="19"/>
      <c r="C37" s="17">
        <v>56</v>
      </c>
      <c r="D37" s="41"/>
      <c r="E37" s="40">
        <v>0</v>
      </c>
      <c r="F37" s="39">
        <v>0</v>
      </c>
      <c r="G37" s="39">
        <v>0</v>
      </c>
      <c r="H37" s="40">
        <v>73</v>
      </c>
      <c r="I37" s="39">
        <v>41</v>
      </c>
      <c r="J37" s="39">
        <v>32</v>
      </c>
      <c r="K37" s="40">
        <v>16</v>
      </c>
      <c r="L37" s="39">
        <v>0</v>
      </c>
      <c r="M37" s="39">
        <v>16</v>
      </c>
      <c r="N37" s="40" t="s">
        <v>3</v>
      </c>
      <c r="O37" s="40" t="s">
        <v>3</v>
      </c>
      <c r="P37" s="40" t="s">
        <v>3</v>
      </c>
      <c r="Q37" s="76">
        <v>96.2</v>
      </c>
      <c r="R37" s="76">
        <v>95</v>
      </c>
      <c r="S37" s="76">
        <v>97.4</v>
      </c>
      <c r="T37" s="76">
        <v>2.4</v>
      </c>
      <c r="U37" s="76">
        <v>2.6</v>
      </c>
      <c r="V37" s="72">
        <v>2.2000000000000002</v>
      </c>
      <c r="X37" s="17">
        <v>56</v>
      </c>
      <c r="Y37" s="53" t="s">
        <v>4</v>
      </c>
      <c r="Z37" s="75">
        <v>1981</v>
      </c>
      <c r="AA37" s="16"/>
    </row>
    <row r="38" spans="1:27" ht="12" customHeight="1" x14ac:dyDescent="0.15">
      <c r="A38" s="38">
        <v>1982</v>
      </c>
      <c r="B38" s="19"/>
      <c r="C38" s="17">
        <v>57</v>
      </c>
      <c r="D38" s="41"/>
      <c r="E38" s="40">
        <v>1</v>
      </c>
      <c r="F38" s="39">
        <v>1</v>
      </c>
      <c r="G38" s="39">
        <v>0</v>
      </c>
      <c r="H38" s="40">
        <v>73</v>
      </c>
      <c r="I38" s="39">
        <v>35</v>
      </c>
      <c r="J38" s="39">
        <v>38</v>
      </c>
      <c r="K38" s="40">
        <v>17</v>
      </c>
      <c r="L38" s="39">
        <v>0</v>
      </c>
      <c r="M38" s="39">
        <v>17</v>
      </c>
      <c r="N38" s="40" t="s">
        <v>3</v>
      </c>
      <c r="O38" s="40" t="s">
        <v>3</v>
      </c>
      <c r="P38" s="40" t="s">
        <v>3</v>
      </c>
      <c r="Q38" s="76">
        <v>95.7</v>
      </c>
      <c r="R38" s="76">
        <v>94.7</v>
      </c>
      <c r="S38" s="76">
        <v>96.8</v>
      </c>
      <c r="T38" s="76">
        <v>2.9</v>
      </c>
      <c r="U38" s="76">
        <v>2.9</v>
      </c>
      <c r="V38" s="72">
        <v>2.9</v>
      </c>
      <c r="X38" s="17">
        <v>57</v>
      </c>
      <c r="Y38" s="53" t="s">
        <v>4</v>
      </c>
      <c r="Z38" s="75">
        <v>1982</v>
      </c>
      <c r="AA38" s="16"/>
    </row>
    <row r="39" spans="1:27" ht="12" customHeight="1" x14ac:dyDescent="0.15">
      <c r="A39" s="38">
        <v>1983</v>
      </c>
      <c r="B39" s="19"/>
      <c r="C39" s="17">
        <v>58</v>
      </c>
      <c r="D39" s="41"/>
      <c r="E39" s="40">
        <v>3</v>
      </c>
      <c r="F39" s="39">
        <v>2</v>
      </c>
      <c r="G39" s="39">
        <v>1</v>
      </c>
      <c r="H39" s="40">
        <v>58</v>
      </c>
      <c r="I39" s="39">
        <v>32</v>
      </c>
      <c r="J39" s="39">
        <v>26</v>
      </c>
      <c r="K39" s="40">
        <v>13</v>
      </c>
      <c r="L39" s="39">
        <v>3</v>
      </c>
      <c r="M39" s="39">
        <v>10</v>
      </c>
      <c r="N39" s="40" t="s">
        <v>3</v>
      </c>
      <c r="O39" s="40" t="s">
        <v>3</v>
      </c>
      <c r="P39" s="40" t="s">
        <v>3</v>
      </c>
      <c r="Q39" s="76">
        <v>95.8</v>
      </c>
      <c r="R39" s="76">
        <v>94.5</v>
      </c>
      <c r="S39" s="76">
        <v>97.2</v>
      </c>
      <c r="T39" s="76">
        <v>2.6</v>
      </c>
      <c r="U39" s="76">
        <v>2.8</v>
      </c>
      <c r="V39" s="72">
        <v>2.4</v>
      </c>
      <c r="X39" s="17">
        <v>58</v>
      </c>
      <c r="Y39" s="53" t="s">
        <v>4</v>
      </c>
      <c r="Z39" s="75">
        <v>1983</v>
      </c>
      <c r="AA39" s="16"/>
    </row>
    <row r="40" spans="1:27" ht="12" customHeight="1" x14ac:dyDescent="0.15">
      <c r="A40" s="38">
        <v>1984</v>
      </c>
      <c r="B40" s="19"/>
      <c r="C40" s="17">
        <v>59</v>
      </c>
      <c r="D40" s="41"/>
      <c r="E40" s="40">
        <v>3</v>
      </c>
      <c r="F40" s="39">
        <v>3</v>
      </c>
      <c r="G40" s="39">
        <v>0</v>
      </c>
      <c r="H40" s="40">
        <v>79</v>
      </c>
      <c r="I40" s="39">
        <v>35</v>
      </c>
      <c r="J40" s="39">
        <v>44</v>
      </c>
      <c r="K40" s="40">
        <v>27</v>
      </c>
      <c r="L40" s="39">
        <v>1</v>
      </c>
      <c r="M40" s="39">
        <v>26</v>
      </c>
      <c r="N40" s="40" t="s">
        <v>3</v>
      </c>
      <c r="O40" s="40" t="s">
        <v>3</v>
      </c>
      <c r="P40" s="40" t="s">
        <v>3</v>
      </c>
      <c r="Q40" s="76">
        <v>95.5</v>
      </c>
      <c r="R40" s="76">
        <v>94</v>
      </c>
      <c r="S40" s="76">
        <v>97.1</v>
      </c>
      <c r="T40" s="76">
        <v>2.8</v>
      </c>
      <c r="U40" s="76">
        <v>3</v>
      </c>
      <c r="V40" s="72">
        <v>2.6</v>
      </c>
      <c r="X40" s="17">
        <v>59</v>
      </c>
      <c r="Y40" s="53" t="s">
        <v>4</v>
      </c>
      <c r="Z40" s="75">
        <v>1984</v>
      </c>
      <c r="AA40" s="16"/>
    </row>
    <row r="41" spans="1:27" ht="12" customHeight="1" x14ac:dyDescent="0.15">
      <c r="A41" s="38">
        <v>1985</v>
      </c>
      <c r="B41" s="19"/>
      <c r="C41" s="17">
        <v>60</v>
      </c>
      <c r="D41" s="41"/>
      <c r="E41" s="40">
        <v>2</v>
      </c>
      <c r="F41" s="39">
        <v>0</v>
      </c>
      <c r="G41" s="39">
        <v>2</v>
      </c>
      <c r="H41" s="40">
        <v>73</v>
      </c>
      <c r="I41" s="39">
        <v>38</v>
      </c>
      <c r="J41" s="39">
        <v>35</v>
      </c>
      <c r="K41" s="40">
        <v>13</v>
      </c>
      <c r="L41" s="39">
        <v>1</v>
      </c>
      <c r="M41" s="39">
        <v>12</v>
      </c>
      <c r="N41" s="40" t="s">
        <v>3</v>
      </c>
      <c r="O41" s="40" t="s">
        <v>3</v>
      </c>
      <c r="P41" s="40" t="s">
        <v>3</v>
      </c>
      <c r="Q41" s="76">
        <v>95.8</v>
      </c>
      <c r="R41" s="76">
        <v>94.8</v>
      </c>
      <c r="S41" s="76">
        <v>96.8</v>
      </c>
      <c r="T41" s="76">
        <v>2.6</v>
      </c>
      <c r="U41" s="76">
        <v>2.7</v>
      </c>
      <c r="V41" s="72">
        <v>2.5</v>
      </c>
      <c r="X41" s="17">
        <v>60</v>
      </c>
      <c r="Y41" s="53" t="s">
        <v>4</v>
      </c>
      <c r="Z41" s="75">
        <v>1985</v>
      </c>
      <c r="AA41" s="16"/>
    </row>
    <row r="42" spans="1:27" ht="12" customHeight="1" x14ac:dyDescent="0.15">
      <c r="A42" s="38">
        <v>1986</v>
      </c>
      <c r="B42" s="19"/>
      <c r="C42" s="17">
        <v>61</v>
      </c>
      <c r="D42" s="41"/>
      <c r="E42" s="40">
        <v>1</v>
      </c>
      <c r="F42" s="39">
        <v>0</v>
      </c>
      <c r="G42" s="39">
        <v>1</v>
      </c>
      <c r="H42" s="40">
        <v>60</v>
      </c>
      <c r="I42" s="39">
        <v>29</v>
      </c>
      <c r="J42" s="39">
        <v>31</v>
      </c>
      <c r="K42" s="40">
        <v>23</v>
      </c>
      <c r="L42" s="39">
        <v>5</v>
      </c>
      <c r="M42" s="39">
        <v>18</v>
      </c>
      <c r="N42" s="40" t="s">
        <v>3</v>
      </c>
      <c r="O42" s="40" t="s">
        <v>3</v>
      </c>
      <c r="P42" s="40" t="s">
        <v>3</v>
      </c>
      <c r="Q42" s="76">
        <v>95.9</v>
      </c>
      <c r="R42" s="76">
        <v>95.3</v>
      </c>
      <c r="S42" s="76">
        <v>96.6</v>
      </c>
      <c r="T42" s="76">
        <v>2.4</v>
      </c>
      <c r="U42" s="76">
        <v>2.5</v>
      </c>
      <c r="V42" s="72">
        <v>2.2000000000000002</v>
      </c>
      <c r="X42" s="17">
        <v>61</v>
      </c>
      <c r="Y42" s="53" t="s">
        <v>4</v>
      </c>
      <c r="Z42" s="75">
        <v>1986</v>
      </c>
      <c r="AA42" s="16"/>
    </row>
    <row r="43" spans="1:27" ht="12" customHeight="1" x14ac:dyDescent="0.15">
      <c r="A43" s="38">
        <v>1987</v>
      </c>
      <c r="B43" s="19"/>
      <c r="C43" s="17">
        <v>62</v>
      </c>
      <c r="D43" s="41"/>
      <c r="E43" s="40">
        <v>3</v>
      </c>
      <c r="F43" s="39">
        <v>1</v>
      </c>
      <c r="G43" s="39">
        <v>2</v>
      </c>
      <c r="H43" s="40">
        <v>48</v>
      </c>
      <c r="I43" s="39">
        <v>30</v>
      </c>
      <c r="J43" s="39">
        <v>18</v>
      </c>
      <c r="K43" s="40">
        <v>14</v>
      </c>
      <c r="L43" s="39">
        <v>2</v>
      </c>
      <c r="M43" s="39">
        <v>12</v>
      </c>
      <c r="N43" s="40" t="s">
        <v>3</v>
      </c>
      <c r="O43" s="40" t="s">
        <v>3</v>
      </c>
      <c r="P43" s="40" t="s">
        <v>3</v>
      </c>
      <c r="Q43" s="76">
        <v>95.9</v>
      </c>
      <c r="R43" s="76">
        <v>94.8</v>
      </c>
      <c r="S43" s="76">
        <v>97</v>
      </c>
      <c r="T43" s="76">
        <v>2.5</v>
      </c>
      <c r="U43" s="76">
        <v>2.8</v>
      </c>
      <c r="V43" s="72">
        <v>2.1</v>
      </c>
      <c r="X43" s="17">
        <v>62</v>
      </c>
      <c r="Y43" s="53" t="s">
        <v>4</v>
      </c>
      <c r="Z43" s="75">
        <v>1987</v>
      </c>
      <c r="AA43" s="16"/>
    </row>
    <row r="44" spans="1:27" ht="12" customHeight="1" x14ac:dyDescent="0.15">
      <c r="A44" s="38">
        <v>1988</v>
      </c>
      <c r="B44" s="19"/>
      <c r="C44" s="17">
        <v>63</v>
      </c>
      <c r="D44" s="41"/>
      <c r="E44" s="40">
        <v>5</v>
      </c>
      <c r="F44" s="39">
        <v>3</v>
      </c>
      <c r="G44" s="39">
        <v>2</v>
      </c>
      <c r="H44" s="40">
        <v>55</v>
      </c>
      <c r="I44" s="39">
        <v>29</v>
      </c>
      <c r="J44" s="39">
        <v>26</v>
      </c>
      <c r="K44" s="40">
        <v>13</v>
      </c>
      <c r="L44" s="39">
        <v>2</v>
      </c>
      <c r="M44" s="39">
        <v>11</v>
      </c>
      <c r="N44" s="40" t="s">
        <v>3</v>
      </c>
      <c r="O44" s="40" t="s">
        <v>3</v>
      </c>
      <c r="P44" s="40" t="s">
        <v>3</v>
      </c>
      <c r="Q44" s="76">
        <v>96.3</v>
      </c>
      <c r="R44" s="76">
        <v>95.3</v>
      </c>
      <c r="S44" s="76">
        <v>97.4</v>
      </c>
      <c r="T44" s="76">
        <v>2.2000000000000002</v>
      </c>
      <c r="U44" s="76">
        <v>2.6</v>
      </c>
      <c r="V44" s="72">
        <v>1.7</v>
      </c>
      <c r="X44" s="17">
        <v>63</v>
      </c>
      <c r="Y44" s="53" t="s">
        <v>4</v>
      </c>
      <c r="Z44" s="75">
        <v>1988</v>
      </c>
      <c r="AA44" s="16"/>
    </row>
    <row r="45" spans="1:27" ht="12" customHeight="1" x14ac:dyDescent="0.15">
      <c r="A45" s="38">
        <v>1989</v>
      </c>
      <c r="B45" s="19" t="s">
        <v>6</v>
      </c>
      <c r="C45" s="17" t="s">
        <v>5</v>
      </c>
      <c r="D45" s="41" t="s">
        <v>29</v>
      </c>
      <c r="E45" s="40">
        <v>1</v>
      </c>
      <c r="F45" s="39">
        <v>0</v>
      </c>
      <c r="G45" s="39">
        <v>1</v>
      </c>
      <c r="H45" s="40">
        <v>83</v>
      </c>
      <c r="I45" s="39">
        <v>48</v>
      </c>
      <c r="J45" s="39">
        <v>35</v>
      </c>
      <c r="K45" s="40">
        <v>25</v>
      </c>
      <c r="L45" s="39">
        <v>7</v>
      </c>
      <c r="M45" s="39">
        <v>18</v>
      </c>
      <c r="N45" s="40" t="s">
        <v>3</v>
      </c>
      <c r="O45" s="40" t="s">
        <v>3</v>
      </c>
      <c r="P45" s="40" t="s">
        <v>3</v>
      </c>
      <c r="Q45" s="76">
        <v>95.9</v>
      </c>
      <c r="R45" s="76">
        <v>94.7</v>
      </c>
      <c r="S45" s="76">
        <v>97.2</v>
      </c>
      <c r="T45" s="76">
        <v>2.6</v>
      </c>
      <c r="U45" s="76">
        <v>3.3</v>
      </c>
      <c r="V45" s="72">
        <v>1.7</v>
      </c>
      <c r="W45" s="44" t="s">
        <v>6</v>
      </c>
      <c r="X45" s="17" t="s">
        <v>5</v>
      </c>
      <c r="Y45" s="53" t="s">
        <v>29</v>
      </c>
      <c r="Z45" s="75">
        <v>1989</v>
      </c>
      <c r="AA45" s="16"/>
    </row>
    <row r="46" spans="1:27" ht="12" customHeight="1" x14ac:dyDescent="0.15">
      <c r="A46" s="38">
        <v>1990</v>
      </c>
      <c r="B46" s="19"/>
      <c r="C46" s="17">
        <v>2</v>
      </c>
      <c r="D46" s="41"/>
      <c r="E46" s="40">
        <v>1</v>
      </c>
      <c r="F46" s="39">
        <v>0</v>
      </c>
      <c r="G46" s="39">
        <v>1</v>
      </c>
      <c r="H46" s="40">
        <v>65</v>
      </c>
      <c r="I46" s="39">
        <v>38</v>
      </c>
      <c r="J46" s="39">
        <v>27</v>
      </c>
      <c r="K46" s="40">
        <v>13</v>
      </c>
      <c r="L46" s="39">
        <v>3</v>
      </c>
      <c r="M46" s="39">
        <v>10</v>
      </c>
      <c r="N46" s="40" t="s">
        <v>3</v>
      </c>
      <c r="O46" s="40" t="s">
        <v>3</v>
      </c>
      <c r="P46" s="40" t="s">
        <v>3</v>
      </c>
      <c r="Q46" s="76">
        <v>95.9</v>
      </c>
      <c r="R46" s="76">
        <v>94.6</v>
      </c>
      <c r="S46" s="76">
        <v>97.3</v>
      </c>
      <c r="T46" s="76">
        <v>2.4</v>
      </c>
      <c r="U46" s="76">
        <v>3</v>
      </c>
      <c r="V46" s="72">
        <v>1.7</v>
      </c>
      <c r="X46" s="17">
        <v>2</v>
      </c>
      <c r="Y46" s="53" t="s">
        <v>4</v>
      </c>
      <c r="Z46" s="75">
        <v>1990</v>
      </c>
      <c r="AA46" s="16"/>
    </row>
    <row r="47" spans="1:27" ht="12" customHeight="1" x14ac:dyDescent="0.15">
      <c r="A47" s="38">
        <v>1991</v>
      </c>
      <c r="B47" s="19"/>
      <c r="C47" s="17">
        <v>3</v>
      </c>
      <c r="D47" s="41"/>
      <c r="E47" s="40">
        <v>2</v>
      </c>
      <c r="F47" s="39">
        <v>1</v>
      </c>
      <c r="G47" s="39">
        <v>1</v>
      </c>
      <c r="H47" s="40">
        <v>54</v>
      </c>
      <c r="I47" s="39">
        <v>22</v>
      </c>
      <c r="J47" s="39">
        <v>32</v>
      </c>
      <c r="K47" s="40">
        <v>10</v>
      </c>
      <c r="L47" s="39">
        <v>1</v>
      </c>
      <c r="M47" s="39">
        <v>9</v>
      </c>
      <c r="N47" s="40">
        <v>0</v>
      </c>
      <c r="O47" s="40">
        <v>0</v>
      </c>
      <c r="P47" s="40">
        <v>0</v>
      </c>
      <c r="Q47" s="76">
        <v>96.3</v>
      </c>
      <c r="R47" s="76">
        <v>95.3</v>
      </c>
      <c r="S47" s="76">
        <v>97.3</v>
      </c>
      <c r="T47" s="76">
        <v>2.2000000000000002</v>
      </c>
      <c r="U47" s="76">
        <v>2.6</v>
      </c>
      <c r="V47" s="72">
        <v>1.8</v>
      </c>
      <c r="X47" s="17">
        <v>3</v>
      </c>
      <c r="Y47" s="53" t="s">
        <v>4</v>
      </c>
      <c r="Z47" s="75">
        <v>1991</v>
      </c>
      <c r="AA47" s="16"/>
    </row>
    <row r="48" spans="1:27" ht="12" customHeight="1" x14ac:dyDescent="0.15">
      <c r="A48" s="38">
        <v>1992</v>
      </c>
      <c r="B48" s="19"/>
      <c r="C48" s="17">
        <v>4</v>
      </c>
      <c r="D48" s="41"/>
      <c r="E48" s="40">
        <v>2</v>
      </c>
      <c r="F48" s="39">
        <v>1</v>
      </c>
      <c r="G48" s="39">
        <v>1</v>
      </c>
      <c r="H48" s="40">
        <v>59</v>
      </c>
      <c r="I48" s="39">
        <v>30</v>
      </c>
      <c r="J48" s="39">
        <v>29</v>
      </c>
      <c r="K48" s="40">
        <v>17</v>
      </c>
      <c r="L48" s="39">
        <v>1</v>
      </c>
      <c r="M48" s="39">
        <v>16</v>
      </c>
      <c r="N48" s="40">
        <v>6</v>
      </c>
      <c r="O48" s="39">
        <v>1</v>
      </c>
      <c r="P48" s="39">
        <v>5</v>
      </c>
      <c r="Q48" s="76">
        <v>96</v>
      </c>
      <c r="R48" s="76">
        <v>94.9</v>
      </c>
      <c r="S48" s="76">
        <v>97.1</v>
      </c>
      <c r="T48" s="76">
        <v>2.4</v>
      </c>
      <c r="U48" s="76">
        <v>3.2</v>
      </c>
      <c r="V48" s="72">
        <v>1.7</v>
      </c>
      <c r="X48" s="17">
        <v>4</v>
      </c>
      <c r="Y48" s="53" t="s">
        <v>4</v>
      </c>
      <c r="Z48" s="75">
        <v>1992</v>
      </c>
      <c r="AA48" s="16"/>
    </row>
    <row r="49" spans="1:27" ht="12" customHeight="1" x14ac:dyDescent="0.15">
      <c r="A49" s="38">
        <v>1993</v>
      </c>
      <c r="B49" s="19"/>
      <c r="C49" s="17">
        <v>5</v>
      </c>
      <c r="D49" s="41"/>
      <c r="E49" s="40">
        <v>0</v>
      </c>
      <c r="F49" s="39">
        <v>0</v>
      </c>
      <c r="G49" s="39">
        <v>0</v>
      </c>
      <c r="H49" s="40">
        <v>50</v>
      </c>
      <c r="I49" s="39">
        <v>29</v>
      </c>
      <c r="J49" s="39">
        <v>21</v>
      </c>
      <c r="K49" s="40">
        <v>7</v>
      </c>
      <c r="L49" s="39">
        <v>2</v>
      </c>
      <c r="M49" s="39">
        <v>5</v>
      </c>
      <c r="N49" s="40">
        <v>0</v>
      </c>
      <c r="O49" s="39">
        <v>0</v>
      </c>
      <c r="P49" s="39">
        <v>0</v>
      </c>
      <c r="Q49" s="76">
        <v>96.3</v>
      </c>
      <c r="R49" s="76">
        <v>95.1</v>
      </c>
      <c r="S49" s="76">
        <v>97.5</v>
      </c>
      <c r="T49" s="76">
        <v>2.2000000000000002</v>
      </c>
      <c r="U49" s="76">
        <v>3</v>
      </c>
      <c r="V49" s="72">
        <v>1.5</v>
      </c>
      <c r="X49" s="17">
        <v>5</v>
      </c>
      <c r="Y49" s="53" t="s">
        <v>4</v>
      </c>
      <c r="Z49" s="75">
        <v>1993</v>
      </c>
      <c r="AA49" s="16"/>
    </row>
    <row r="50" spans="1:27" ht="12" customHeight="1" x14ac:dyDescent="0.15">
      <c r="A50" s="38">
        <v>1994</v>
      </c>
      <c r="B50" s="19"/>
      <c r="C50" s="17">
        <v>6</v>
      </c>
      <c r="D50" s="41"/>
      <c r="E50" s="40">
        <v>1</v>
      </c>
      <c r="F50" s="39">
        <v>0</v>
      </c>
      <c r="G50" s="39">
        <v>1</v>
      </c>
      <c r="H50" s="40">
        <v>26</v>
      </c>
      <c r="I50" s="39">
        <v>11</v>
      </c>
      <c r="J50" s="39">
        <v>15</v>
      </c>
      <c r="K50" s="40">
        <v>3</v>
      </c>
      <c r="L50" s="39">
        <v>1</v>
      </c>
      <c r="M50" s="39">
        <v>2</v>
      </c>
      <c r="N50" s="40">
        <v>0</v>
      </c>
      <c r="O50" s="39">
        <v>0</v>
      </c>
      <c r="P50" s="39">
        <v>0</v>
      </c>
      <c r="Q50" s="76">
        <v>96.8</v>
      </c>
      <c r="R50" s="76">
        <v>95.8</v>
      </c>
      <c r="S50" s="76">
        <v>98</v>
      </c>
      <c r="T50" s="76">
        <v>1.6</v>
      </c>
      <c r="U50" s="76">
        <v>2.1</v>
      </c>
      <c r="V50" s="72">
        <v>1.1000000000000001</v>
      </c>
      <c r="X50" s="17">
        <v>6</v>
      </c>
      <c r="Y50" s="53" t="s">
        <v>4</v>
      </c>
      <c r="Z50" s="75">
        <v>1994</v>
      </c>
      <c r="AA50" s="16"/>
    </row>
    <row r="51" spans="1:27" ht="12" customHeight="1" x14ac:dyDescent="0.15">
      <c r="A51" s="38">
        <v>1995</v>
      </c>
      <c r="B51" s="19"/>
      <c r="C51" s="17">
        <v>7</v>
      </c>
      <c r="D51" s="41"/>
      <c r="E51" s="40">
        <v>0</v>
      </c>
      <c r="F51" s="39">
        <v>0</v>
      </c>
      <c r="G51" s="39">
        <v>0</v>
      </c>
      <c r="H51" s="40">
        <v>40</v>
      </c>
      <c r="I51" s="39">
        <v>27</v>
      </c>
      <c r="J51" s="39">
        <v>13</v>
      </c>
      <c r="K51" s="40">
        <v>8</v>
      </c>
      <c r="L51" s="39">
        <v>2</v>
      </c>
      <c r="M51" s="39">
        <v>6</v>
      </c>
      <c r="N51" s="40">
        <v>0</v>
      </c>
      <c r="O51" s="39">
        <v>0</v>
      </c>
      <c r="P51" s="39">
        <v>0</v>
      </c>
      <c r="Q51" s="76">
        <v>97.1</v>
      </c>
      <c r="R51" s="76">
        <v>96.2</v>
      </c>
      <c r="S51" s="76">
        <v>98</v>
      </c>
      <c r="T51" s="76">
        <v>1.8</v>
      </c>
      <c r="U51" s="76">
        <v>2.5</v>
      </c>
      <c r="V51" s="72">
        <v>1</v>
      </c>
      <c r="X51" s="17">
        <v>7</v>
      </c>
      <c r="Y51" s="53" t="s">
        <v>4</v>
      </c>
      <c r="Z51" s="75">
        <v>1995</v>
      </c>
      <c r="AA51" s="16"/>
    </row>
    <row r="52" spans="1:27" ht="12" customHeight="1" x14ac:dyDescent="0.15">
      <c r="A52" s="38">
        <v>1996</v>
      </c>
      <c r="B52" s="19"/>
      <c r="C52" s="17">
        <v>8</v>
      </c>
      <c r="D52" s="41"/>
      <c r="E52" s="40">
        <v>0</v>
      </c>
      <c r="F52" s="39">
        <v>0</v>
      </c>
      <c r="G52" s="39">
        <v>0</v>
      </c>
      <c r="H52" s="40">
        <v>20</v>
      </c>
      <c r="I52" s="39">
        <v>11</v>
      </c>
      <c r="J52" s="39">
        <v>9</v>
      </c>
      <c r="K52" s="40">
        <v>4</v>
      </c>
      <c r="L52" s="39">
        <v>0</v>
      </c>
      <c r="M52" s="39">
        <v>4</v>
      </c>
      <c r="N52" s="40">
        <v>0</v>
      </c>
      <c r="O52" s="39">
        <v>0</v>
      </c>
      <c r="P52" s="39">
        <v>0</v>
      </c>
      <c r="Q52" s="76">
        <v>97</v>
      </c>
      <c r="R52" s="76">
        <v>96.4</v>
      </c>
      <c r="S52" s="76">
        <v>97.7</v>
      </c>
      <c r="T52" s="76">
        <v>1.5</v>
      </c>
      <c r="U52" s="76">
        <v>2</v>
      </c>
      <c r="V52" s="72">
        <v>1</v>
      </c>
      <c r="X52" s="17">
        <v>8</v>
      </c>
      <c r="Y52" s="53" t="s">
        <v>4</v>
      </c>
      <c r="Z52" s="75">
        <v>1996</v>
      </c>
      <c r="AA52" s="16"/>
    </row>
    <row r="53" spans="1:27" ht="12" customHeight="1" x14ac:dyDescent="0.15">
      <c r="A53" s="38">
        <v>1997</v>
      </c>
      <c r="B53" s="19"/>
      <c r="C53" s="17">
        <v>9</v>
      </c>
      <c r="D53" s="41"/>
      <c r="E53" s="40">
        <v>0</v>
      </c>
      <c r="F53" s="39" t="s">
        <v>18</v>
      </c>
      <c r="G53" s="39" t="s">
        <v>18</v>
      </c>
      <c r="H53" s="40">
        <v>16</v>
      </c>
      <c r="I53" s="39">
        <v>11</v>
      </c>
      <c r="J53" s="39">
        <v>5</v>
      </c>
      <c r="K53" s="40">
        <v>4</v>
      </c>
      <c r="L53" s="39">
        <v>1</v>
      </c>
      <c r="M53" s="39">
        <v>3</v>
      </c>
      <c r="N53" s="40">
        <v>1</v>
      </c>
      <c r="O53" s="39">
        <v>1</v>
      </c>
      <c r="P53" s="39">
        <v>0</v>
      </c>
      <c r="Q53" s="76">
        <v>96.8</v>
      </c>
      <c r="R53" s="76">
        <v>95.9</v>
      </c>
      <c r="S53" s="76">
        <v>97.8</v>
      </c>
      <c r="T53" s="76">
        <v>1.8</v>
      </c>
      <c r="U53" s="76">
        <v>2.5</v>
      </c>
      <c r="V53" s="72">
        <v>1.1000000000000001</v>
      </c>
      <c r="X53" s="17">
        <v>9</v>
      </c>
      <c r="Y53" s="53" t="s">
        <v>4</v>
      </c>
      <c r="Z53" s="75">
        <v>1997</v>
      </c>
      <c r="AA53" s="16"/>
    </row>
    <row r="54" spans="1:27" ht="12" customHeight="1" x14ac:dyDescent="0.15">
      <c r="A54" s="29">
        <v>1998</v>
      </c>
      <c r="B54" s="19"/>
      <c r="C54" s="35">
        <v>10</v>
      </c>
      <c r="D54" s="41"/>
      <c r="E54" s="37">
        <v>0</v>
      </c>
      <c r="F54" s="74" t="s">
        <v>18</v>
      </c>
      <c r="G54" s="74" t="s">
        <v>18</v>
      </c>
      <c r="H54" s="37">
        <v>30</v>
      </c>
      <c r="I54" s="74">
        <v>20</v>
      </c>
      <c r="J54" s="74">
        <v>10</v>
      </c>
      <c r="K54" s="37">
        <v>0</v>
      </c>
      <c r="L54" s="74">
        <v>0</v>
      </c>
      <c r="M54" s="74">
        <v>0</v>
      </c>
      <c r="N54" s="37">
        <v>0</v>
      </c>
      <c r="O54" s="74">
        <v>0</v>
      </c>
      <c r="P54" s="74">
        <v>0</v>
      </c>
      <c r="Q54" s="73">
        <v>96.8</v>
      </c>
      <c r="R54" s="73">
        <v>95.8</v>
      </c>
      <c r="S54" s="73">
        <v>97.9</v>
      </c>
      <c r="T54" s="73">
        <v>1.7</v>
      </c>
      <c r="U54" s="73">
        <v>2.6</v>
      </c>
      <c r="V54" s="72">
        <v>0.9</v>
      </c>
      <c r="W54" s="71"/>
      <c r="X54" s="35">
        <v>10</v>
      </c>
      <c r="Y54" s="35" t="s">
        <v>4</v>
      </c>
      <c r="Z54" s="70">
        <v>1998</v>
      </c>
      <c r="AA54" s="16"/>
    </row>
    <row r="55" spans="1:27" s="28" customFormat="1" ht="12" customHeight="1" x14ac:dyDescent="0.15">
      <c r="A55" s="29">
        <v>1999</v>
      </c>
      <c r="B55" s="19"/>
      <c r="C55" s="35">
        <v>11</v>
      </c>
      <c r="D55" s="41"/>
      <c r="E55" s="37">
        <v>0</v>
      </c>
      <c r="F55" s="74" t="s">
        <v>18</v>
      </c>
      <c r="G55" s="74" t="s">
        <v>18</v>
      </c>
      <c r="H55" s="37">
        <v>12</v>
      </c>
      <c r="I55" s="74">
        <v>7</v>
      </c>
      <c r="J55" s="74">
        <v>5</v>
      </c>
      <c r="K55" s="37">
        <v>0</v>
      </c>
      <c r="L55" s="74">
        <v>0</v>
      </c>
      <c r="M55" s="74">
        <v>0</v>
      </c>
      <c r="N55" s="37">
        <v>0</v>
      </c>
      <c r="O55" s="74">
        <v>0</v>
      </c>
      <c r="P55" s="74">
        <v>0</v>
      </c>
      <c r="Q55" s="73">
        <v>96.8</v>
      </c>
      <c r="R55" s="73">
        <v>95.5</v>
      </c>
      <c r="S55" s="73">
        <v>98</v>
      </c>
      <c r="T55" s="73">
        <v>1.3</v>
      </c>
      <c r="U55" s="73">
        <v>1.9</v>
      </c>
      <c r="V55" s="72">
        <v>0.6</v>
      </c>
      <c r="W55" s="71"/>
      <c r="X55" s="35">
        <v>11</v>
      </c>
      <c r="Y55" s="35" t="s">
        <v>4</v>
      </c>
      <c r="Z55" s="70">
        <v>1999</v>
      </c>
    </row>
    <row r="56" spans="1:27" s="28" customFormat="1" ht="12" customHeight="1" x14ac:dyDescent="0.15">
      <c r="A56" s="29">
        <v>2000</v>
      </c>
      <c r="B56" s="19"/>
      <c r="C56" s="35">
        <v>12</v>
      </c>
      <c r="D56" s="41"/>
      <c r="E56" s="37">
        <v>1</v>
      </c>
      <c r="F56" s="74">
        <v>0</v>
      </c>
      <c r="G56" s="74">
        <v>1</v>
      </c>
      <c r="H56" s="37">
        <v>18</v>
      </c>
      <c r="I56" s="74">
        <v>12</v>
      </c>
      <c r="J56" s="74">
        <v>6</v>
      </c>
      <c r="K56" s="37">
        <v>2</v>
      </c>
      <c r="L56" s="74">
        <v>1</v>
      </c>
      <c r="M56" s="74">
        <v>1</v>
      </c>
      <c r="N56" s="37">
        <v>0</v>
      </c>
      <c r="O56" s="74">
        <v>0</v>
      </c>
      <c r="P56" s="74">
        <v>0</v>
      </c>
      <c r="Q56" s="73">
        <v>96.4</v>
      </c>
      <c r="R56" s="73">
        <v>95.3</v>
      </c>
      <c r="S56" s="73">
        <v>97.6</v>
      </c>
      <c r="T56" s="73">
        <v>1.6</v>
      </c>
      <c r="U56" s="73">
        <v>2.2000000000000002</v>
      </c>
      <c r="V56" s="72">
        <v>0.8</v>
      </c>
      <c r="W56" s="71"/>
      <c r="X56" s="35">
        <v>12</v>
      </c>
      <c r="Y56" s="35" t="s">
        <v>4</v>
      </c>
      <c r="Z56" s="70">
        <v>2000</v>
      </c>
    </row>
    <row r="57" spans="1:27" ht="12" customHeight="1" x14ac:dyDescent="0.15">
      <c r="A57" s="29">
        <v>2001</v>
      </c>
      <c r="B57" s="83"/>
      <c r="C57" s="35">
        <v>13</v>
      </c>
      <c r="D57" s="41"/>
      <c r="E57" s="37">
        <v>1</v>
      </c>
      <c r="F57" s="74">
        <v>1</v>
      </c>
      <c r="G57" s="74">
        <v>0</v>
      </c>
      <c r="H57" s="37">
        <v>18</v>
      </c>
      <c r="I57" s="74">
        <v>13</v>
      </c>
      <c r="J57" s="74">
        <v>5</v>
      </c>
      <c r="K57" s="37">
        <v>0</v>
      </c>
      <c r="L57" s="74">
        <v>0</v>
      </c>
      <c r="M57" s="74">
        <v>0</v>
      </c>
      <c r="N57" s="37">
        <v>0</v>
      </c>
      <c r="O57" s="74">
        <v>0</v>
      </c>
      <c r="P57" s="74">
        <v>0</v>
      </c>
      <c r="Q57" s="73">
        <v>96.7</v>
      </c>
      <c r="R57" s="73">
        <v>96.1</v>
      </c>
      <c r="S57" s="73">
        <v>97.4</v>
      </c>
      <c r="T57" s="73">
        <v>1.5</v>
      </c>
      <c r="U57" s="73">
        <v>1.9</v>
      </c>
      <c r="V57" s="72">
        <v>1</v>
      </c>
      <c r="W57" s="71"/>
      <c r="X57" s="35">
        <v>13</v>
      </c>
      <c r="Y57" s="35" t="s">
        <v>4</v>
      </c>
      <c r="Z57" s="70">
        <v>2001</v>
      </c>
      <c r="AA57" s="16"/>
    </row>
    <row r="58" spans="1:27" ht="12" customHeight="1" x14ac:dyDescent="0.15">
      <c r="A58" s="29">
        <v>2002</v>
      </c>
      <c r="B58" s="83"/>
      <c r="C58" s="35">
        <v>14</v>
      </c>
      <c r="D58" s="41"/>
      <c r="E58" s="37">
        <v>1</v>
      </c>
      <c r="F58" s="74">
        <v>0</v>
      </c>
      <c r="G58" s="74">
        <v>1</v>
      </c>
      <c r="H58" s="37">
        <v>15</v>
      </c>
      <c r="I58" s="74">
        <v>8</v>
      </c>
      <c r="J58" s="74">
        <v>7</v>
      </c>
      <c r="K58" s="37">
        <v>1</v>
      </c>
      <c r="L58" s="74">
        <v>0</v>
      </c>
      <c r="M58" s="74">
        <v>1</v>
      </c>
      <c r="N58" s="37">
        <v>0</v>
      </c>
      <c r="O58" s="74">
        <v>0</v>
      </c>
      <c r="P58" s="74">
        <v>0</v>
      </c>
      <c r="Q58" s="73">
        <v>96.8</v>
      </c>
      <c r="R58" s="73">
        <v>96.1</v>
      </c>
      <c r="S58" s="73">
        <v>97.6</v>
      </c>
      <c r="T58" s="73">
        <v>1.2</v>
      </c>
      <c r="U58" s="73">
        <v>1.7</v>
      </c>
      <c r="V58" s="72">
        <v>0.7</v>
      </c>
      <c r="W58" s="71"/>
      <c r="X58" s="35">
        <v>14</v>
      </c>
      <c r="Y58" s="35" t="s">
        <v>4</v>
      </c>
      <c r="Z58" s="70">
        <v>2002</v>
      </c>
      <c r="AA58" s="16"/>
    </row>
    <row r="59" spans="1:27" s="28" customFormat="1" ht="12" customHeight="1" x14ac:dyDescent="0.15">
      <c r="A59" s="29">
        <v>2003</v>
      </c>
      <c r="B59" s="83"/>
      <c r="C59" s="35">
        <v>15</v>
      </c>
      <c r="D59" s="41"/>
      <c r="E59" s="37">
        <v>0</v>
      </c>
      <c r="F59" s="74">
        <v>0</v>
      </c>
      <c r="G59" s="74">
        <v>0</v>
      </c>
      <c r="H59" s="37">
        <v>12</v>
      </c>
      <c r="I59" s="74">
        <v>7</v>
      </c>
      <c r="J59" s="74">
        <v>5</v>
      </c>
      <c r="K59" s="37">
        <v>0</v>
      </c>
      <c r="L59" s="74">
        <v>0</v>
      </c>
      <c r="M59" s="74">
        <v>0</v>
      </c>
      <c r="N59" s="37">
        <v>0</v>
      </c>
      <c r="O59" s="74">
        <v>0</v>
      </c>
      <c r="P59" s="74">
        <v>0</v>
      </c>
      <c r="Q59" s="73">
        <v>97.1</v>
      </c>
      <c r="R59" s="73">
        <v>96.6</v>
      </c>
      <c r="S59" s="73">
        <v>97.6</v>
      </c>
      <c r="T59" s="73">
        <v>1</v>
      </c>
      <c r="U59" s="73">
        <v>1.2</v>
      </c>
      <c r="V59" s="72">
        <v>0.8</v>
      </c>
      <c r="W59" s="71"/>
      <c r="X59" s="35">
        <v>15</v>
      </c>
      <c r="Y59" s="35" t="s">
        <v>4</v>
      </c>
      <c r="Z59" s="70">
        <v>2003</v>
      </c>
    </row>
    <row r="60" spans="1:27" s="28" customFormat="1" ht="12" customHeight="1" x14ac:dyDescent="0.15">
      <c r="A60" s="29">
        <v>2004</v>
      </c>
      <c r="B60" s="83"/>
      <c r="C60" s="35">
        <v>16</v>
      </c>
      <c r="D60" s="41"/>
      <c r="E60" s="37">
        <v>2</v>
      </c>
      <c r="F60" s="74">
        <v>1</v>
      </c>
      <c r="G60" s="74">
        <v>1</v>
      </c>
      <c r="H60" s="37">
        <v>9</v>
      </c>
      <c r="I60" s="74">
        <v>6</v>
      </c>
      <c r="J60" s="74">
        <v>3</v>
      </c>
      <c r="K60" s="37">
        <v>1</v>
      </c>
      <c r="L60" s="74">
        <v>0</v>
      </c>
      <c r="M60" s="74">
        <v>1</v>
      </c>
      <c r="N60" s="37">
        <v>0</v>
      </c>
      <c r="O60" s="74">
        <v>0</v>
      </c>
      <c r="P60" s="74">
        <v>0</v>
      </c>
      <c r="Q60" s="73">
        <v>97.4</v>
      </c>
      <c r="R60" s="73">
        <v>97.1</v>
      </c>
      <c r="S60" s="73">
        <v>97.7</v>
      </c>
      <c r="T60" s="73">
        <v>0.9</v>
      </c>
      <c r="U60" s="73">
        <v>1.3</v>
      </c>
      <c r="V60" s="72">
        <v>0.5</v>
      </c>
      <c r="W60" s="71"/>
      <c r="X60" s="35">
        <v>16</v>
      </c>
      <c r="Y60" s="35" t="s">
        <v>4</v>
      </c>
      <c r="Z60" s="70">
        <v>2004</v>
      </c>
    </row>
    <row r="61" spans="1:27" s="28" customFormat="1" ht="12" customHeight="1" x14ac:dyDescent="0.15">
      <c r="A61" s="29">
        <v>2005</v>
      </c>
      <c r="B61" s="83"/>
      <c r="C61" s="35">
        <v>17</v>
      </c>
      <c r="D61" s="41"/>
      <c r="E61" s="37">
        <v>0</v>
      </c>
      <c r="F61" s="74">
        <v>0</v>
      </c>
      <c r="G61" s="74">
        <v>0</v>
      </c>
      <c r="H61" s="37">
        <v>6</v>
      </c>
      <c r="I61" s="74">
        <v>2</v>
      </c>
      <c r="J61" s="74">
        <v>4</v>
      </c>
      <c r="K61" s="37">
        <v>1</v>
      </c>
      <c r="L61" s="74">
        <v>0</v>
      </c>
      <c r="M61" s="74">
        <v>1</v>
      </c>
      <c r="N61" s="37">
        <v>0</v>
      </c>
      <c r="O61" s="74">
        <v>0</v>
      </c>
      <c r="P61" s="74">
        <v>0</v>
      </c>
      <c r="Q61" s="73">
        <v>97.7</v>
      </c>
      <c r="R61" s="73">
        <v>97.5</v>
      </c>
      <c r="S61" s="73">
        <v>97.9</v>
      </c>
      <c r="T61" s="73">
        <v>0.9</v>
      </c>
      <c r="U61" s="73">
        <v>1.1000000000000001</v>
      </c>
      <c r="V61" s="72">
        <v>0.6</v>
      </c>
      <c r="W61" s="71"/>
      <c r="X61" s="35">
        <v>17</v>
      </c>
      <c r="Y61" s="35" t="s">
        <v>4</v>
      </c>
      <c r="Z61" s="70">
        <v>2005</v>
      </c>
    </row>
    <row r="62" spans="1:27" s="28" customFormat="1" ht="12" customHeight="1" x14ac:dyDescent="0.15">
      <c r="A62" s="29">
        <v>2006</v>
      </c>
      <c r="B62" s="83"/>
      <c r="C62" s="35">
        <v>18</v>
      </c>
      <c r="D62" s="41"/>
      <c r="E62" s="37">
        <v>1</v>
      </c>
      <c r="F62" s="74">
        <v>0</v>
      </c>
      <c r="G62" s="74">
        <v>1</v>
      </c>
      <c r="H62" s="37">
        <v>4</v>
      </c>
      <c r="I62" s="74">
        <v>2</v>
      </c>
      <c r="J62" s="74">
        <v>2</v>
      </c>
      <c r="K62" s="37">
        <v>0</v>
      </c>
      <c r="L62" s="74">
        <v>0</v>
      </c>
      <c r="M62" s="74">
        <v>0</v>
      </c>
      <c r="N62" s="37">
        <v>0</v>
      </c>
      <c r="O62" s="74">
        <v>0</v>
      </c>
      <c r="P62" s="74">
        <v>0</v>
      </c>
      <c r="Q62" s="73">
        <v>97.2</v>
      </c>
      <c r="R62" s="73">
        <v>96.5</v>
      </c>
      <c r="S62" s="73">
        <v>97.9</v>
      </c>
      <c r="T62" s="73">
        <v>0.9</v>
      </c>
      <c r="U62" s="73">
        <v>1.3</v>
      </c>
      <c r="V62" s="72">
        <v>0.5</v>
      </c>
      <c r="W62" s="71"/>
      <c r="X62" s="35">
        <v>18</v>
      </c>
      <c r="Y62" s="35" t="s">
        <v>4</v>
      </c>
      <c r="Z62" s="70">
        <v>2006</v>
      </c>
    </row>
    <row r="63" spans="1:27" s="28" customFormat="1" ht="12" customHeight="1" x14ac:dyDescent="0.15">
      <c r="A63" s="29">
        <v>2007</v>
      </c>
      <c r="B63" s="83"/>
      <c r="C63" s="35">
        <v>19</v>
      </c>
      <c r="D63" s="41"/>
      <c r="E63" s="37">
        <v>0</v>
      </c>
      <c r="F63" s="74">
        <v>0</v>
      </c>
      <c r="G63" s="74">
        <v>0</v>
      </c>
      <c r="H63" s="37">
        <v>5</v>
      </c>
      <c r="I63" s="74">
        <v>3</v>
      </c>
      <c r="J63" s="74">
        <v>2</v>
      </c>
      <c r="K63" s="37">
        <v>0</v>
      </c>
      <c r="L63" s="74">
        <v>0</v>
      </c>
      <c r="M63" s="74">
        <v>0</v>
      </c>
      <c r="N63" s="37">
        <v>0</v>
      </c>
      <c r="O63" s="74">
        <v>0</v>
      </c>
      <c r="P63" s="74">
        <v>0</v>
      </c>
      <c r="Q63" s="73">
        <v>97.2</v>
      </c>
      <c r="R63" s="73">
        <v>96.9</v>
      </c>
      <c r="S63" s="73">
        <v>97.6</v>
      </c>
      <c r="T63" s="73">
        <v>0.9</v>
      </c>
      <c r="U63" s="73">
        <v>1.2</v>
      </c>
      <c r="V63" s="72">
        <v>0.7</v>
      </c>
      <c r="W63" s="71"/>
      <c r="X63" s="35">
        <v>19</v>
      </c>
      <c r="Y63" s="35" t="s">
        <v>4</v>
      </c>
      <c r="Z63" s="70">
        <v>2007</v>
      </c>
    </row>
    <row r="64" spans="1:27" s="36" customFormat="1" ht="12" customHeight="1" x14ac:dyDescent="0.15">
      <c r="A64" s="29">
        <v>2008</v>
      </c>
      <c r="B64" s="83"/>
      <c r="C64" s="35">
        <v>20</v>
      </c>
      <c r="D64" s="41"/>
      <c r="E64" s="37">
        <v>0</v>
      </c>
      <c r="F64" s="74">
        <v>0</v>
      </c>
      <c r="G64" s="74">
        <v>0</v>
      </c>
      <c r="H64" s="37">
        <v>3</v>
      </c>
      <c r="I64" s="74">
        <v>1</v>
      </c>
      <c r="J64" s="74">
        <v>2</v>
      </c>
      <c r="K64" s="37">
        <v>0</v>
      </c>
      <c r="L64" s="74">
        <v>0</v>
      </c>
      <c r="M64" s="74">
        <v>0</v>
      </c>
      <c r="N64" s="37">
        <v>0</v>
      </c>
      <c r="O64" s="74">
        <v>0</v>
      </c>
      <c r="P64" s="74">
        <v>0</v>
      </c>
      <c r="Q64" s="73">
        <v>97.3</v>
      </c>
      <c r="R64" s="73">
        <v>97.1</v>
      </c>
      <c r="S64" s="73">
        <v>97.5</v>
      </c>
      <c r="T64" s="73">
        <v>1</v>
      </c>
      <c r="U64" s="73">
        <v>1.2</v>
      </c>
      <c r="V64" s="72">
        <v>0.7</v>
      </c>
      <c r="W64" s="71"/>
      <c r="X64" s="35">
        <v>20</v>
      </c>
      <c r="Y64" s="35" t="s">
        <v>4</v>
      </c>
      <c r="Z64" s="70">
        <v>2008</v>
      </c>
    </row>
    <row r="65" spans="1:27" s="36" customFormat="1" ht="12" customHeight="1" x14ac:dyDescent="0.15">
      <c r="A65" s="29">
        <v>2009</v>
      </c>
      <c r="B65" s="83"/>
      <c r="C65" s="35">
        <v>21</v>
      </c>
      <c r="D65" s="41"/>
      <c r="E65" s="37">
        <v>0</v>
      </c>
      <c r="F65" s="74">
        <v>0</v>
      </c>
      <c r="G65" s="74">
        <v>0</v>
      </c>
      <c r="H65" s="37">
        <v>7</v>
      </c>
      <c r="I65" s="74">
        <v>4</v>
      </c>
      <c r="J65" s="74">
        <v>3</v>
      </c>
      <c r="K65" s="37">
        <v>0</v>
      </c>
      <c r="L65" s="74">
        <v>0</v>
      </c>
      <c r="M65" s="74">
        <v>0</v>
      </c>
      <c r="N65" s="37">
        <v>0</v>
      </c>
      <c r="O65" s="74">
        <v>0</v>
      </c>
      <c r="P65" s="74">
        <v>0</v>
      </c>
      <c r="Q65" s="73">
        <v>96.9</v>
      </c>
      <c r="R65" s="73">
        <v>96.8</v>
      </c>
      <c r="S65" s="73">
        <v>97</v>
      </c>
      <c r="T65" s="73">
        <v>1</v>
      </c>
      <c r="U65" s="73">
        <v>1.1000000000000001</v>
      </c>
      <c r="V65" s="72">
        <v>0.9</v>
      </c>
      <c r="W65" s="71"/>
      <c r="X65" s="35">
        <v>21</v>
      </c>
      <c r="Y65" s="35" t="s">
        <v>4</v>
      </c>
      <c r="Z65" s="70">
        <v>2009</v>
      </c>
    </row>
    <row r="66" spans="1:27" s="36" customFormat="1" ht="12" customHeight="1" x14ac:dyDescent="0.15">
      <c r="A66" s="29">
        <v>2010</v>
      </c>
      <c r="B66" s="83"/>
      <c r="C66" s="35">
        <v>22</v>
      </c>
      <c r="D66" s="41"/>
      <c r="E66" s="37">
        <v>1</v>
      </c>
      <c r="F66" s="74">
        <v>0</v>
      </c>
      <c r="G66" s="74">
        <v>1</v>
      </c>
      <c r="H66" s="37">
        <v>5</v>
      </c>
      <c r="I66" s="74">
        <v>2</v>
      </c>
      <c r="J66" s="74">
        <v>3</v>
      </c>
      <c r="K66" s="37">
        <v>0</v>
      </c>
      <c r="L66" s="74">
        <v>0</v>
      </c>
      <c r="M66" s="74">
        <v>0</v>
      </c>
      <c r="N66" s="37">
        <v>0</v>
      </c>
      <c r="O66" s="74">
        <v>0</v>
      </c>
      <c r="P66" s="74">
        <v>0</v>
      </c>
      <c r="Q66" s="73">
        <v>96.3</v>
      </c>
      <c r="R66" s="73">
        <v>95.7</v>
      </c>
      <c r="S66" s="73">
        <v>96.8</v>
      </c>
      <c r="T66" s="73">
        <v>1</v>
      </c>
      <c r="U66" s="73">
        <v>1.2</v>
      </c>
      <c r="V66" s="72">
        <v>0.8</v>
      </c>
      <c r="W66" s="71"/>
      <c r="X66" s="35">
        <v>22</v>
      </c>
      <c r="Y66" s="35" t="s">
        <v>4</v>
      </c>
      <c r="Z66" s="70">
        <v>2010</v>
      </c>
    </row>
    <row r="67" spans="1:27" s="36" customFormat="1" ht="12" customHeight="1" x14ac:dyDescent="0.15">
      <c r="A67" s="29">
        <v>2011</v>
      </c>
      <c r="B67" s="83"/>
      <c r="C67" s="35">
        <v>23</v>
      </c>
      <c r="D67" s="41"/>
      <c r="E67" s="37">
        <v>1</v>
      </c>
      <c r="F67" s="74">
        <v>1</v>
      </c>
      <c r="G67" s="74">
        <v>0</v>
      </c>
      <c r="H67" s="37">
        <v>1</v>
      </c>
      <c r="I67" s="74">
        <v>0</v>
      </c>
      <c r="J67" s="74">
        <v>1</v>
      </c>
      <c r="K67" s="37">
        <v>0</v>
      </c>
      <c r="L67" s="74">
        <v>0</v>
      </c>
      <c r="M67" s="74">
        <v>0</v>
      </c>
      <c r="N67" s="37">
        <v>0</v>
      </c>
      <c r="O67" s="74">
        <v>0</v>
      </c>
      <c r="P67" s="74">
        <v>0</v>
      </c>
      <c r="Q67" s="73">
        <v>97.7</v>
      </c>
      <c r="R67" s="73">
        <v>97.2</v>
      </c>
      <c r="S67" s="73">
        <v>98.1</v>
      </c>
      <c r="T67" s="73">
        <v>0.6</v>
      </c>
      <c r="U67" s="73">
        <v>0.8</v>
      </c>
      <c r="V67" s="72">
        <v>0.4</v>
      </c>
      <c r="W67" s="71"/>
      <c r="X67" s="35">
        <v>23</v>
      </c>
      <c r="Y67" s="35" t="s">
        <v>4</v>
      </c>
      <c r="Z67" s="70">
        <v>2011</v>
      </c>
    </row>
    <row r="68" spans="1:27" s="14" customFormat="1" ht="12" customHeight="1" x14ac:dyDescent="0.15">
      <c r="A68" s="11">
        <v>2012</v>
      </c>
      <c r="B68" s="4"/>
      <c r="C68" s="2">
        <v>24</v>
      </c>
      <c r="D68" s="15"/>
      <c r="E68" s="69">
        <v>0</v>
      </c>
      <c r="F68" s="68">
        <v>0</v>
      </c>
      <c r="G68" s="68">
        <v>0</v>
      </c>
      <c r="H68" s="69">
        <v>3</v>
      </c>
      <c r="I68" s="68">
        <v>2</v>
      </c>
      <c r="J68" s="68">
        <v>1</v>
      </c>
      <c r="K68" s="69">
        <v>0</v>
      </c>
      <c r="L68" s="68">
        <v>0</v>
      </c>
      <c r="M68" s="68">
        <v>0</v>
      </c>
      <c r="N68" s="69">
        <v>0</v>
      </c>
      <c r="O68" s="68">
        <v>0</v>
      </c>
      <c r="P68" s="68">
        <v>0</v>
      </c>
      <c r="Q68" s="67">
        <v>97.5</v>
      </c>
      <c r="R68" s="67">
        <v>96.8</v>
      </c>
      <c r="S68" s="67">
        <v>98.2</v>
      </c>
      <c r="T68" s="67">
        <v>0.9</v>
      </c>
      <c r="U68" s="67">
        <v>1.2</v>
      </c>
      <c r="V68" s="66">
        <v>0.5</v>
      </c>
      <c r="W68" s="65"/>
      <c r="X68" s="2">
        <v>24</v>
      </c>
      <c r="Y68" s="2" t="s">
        <v>4</v>
      </c>
      <c r="Z68" s="64">
        <v>2012</v>
      </c>
    </row>
    <row r="69" spans="1:27" s="14" customFormat="1" ht="12" customHeight="1" x14ac:dyDescent="0.15">
      <c r="A69" s="11">
        <v>2013</v>
      </c>
      <c r="B69" s="4"/>
      <c r="C69" s="2">
        <v>25</v>
      </c>
      <c r="D69" s="15"/>
      <c r="E69" s="69">
        <v>0</v>
      </c>
      <c r="F69" s="68">
        <v>0</v>
      </c>
      <c r="G69" s="68">
        <v>0</v>
      </c>
      <c r="H69" s="69">
        <v>6</v>
      </c>
      <c r="I69" s="68">
        <v>3</v>
      </c>
      <c r="J69" s="68">
        <v>3</v>
      </c>
      <c r="K69" s="69">
        <v>0</v>
      </c>
      <c r="L69" s="68">
        <v>0</v>
      </c>
      <c r="M69" s="68">
        <v>0</v>
      </c>
      <c r="N69" s="69">
        <v>0</v>
      </c>
      <c r="O69" s="68">
        <v>0</v>
      </c>
      <c r="P69" s="68">
        <v>0</v>
      </c>
      <c r="Q69" s="67">
        <v>97.6</v>
      </c>
      <c r="R69" s="67">
        <v>96.8</v>
      </c>
      <c r="S69" s="67">
        <v>98.5</v>
      </c>
      <c r="T69" s="67">
        <v>1.1000000000000001</v>
      </c>
      <c r="U69" s="67">
        <v>1.6</v>
      </c>
      <c r="V69" s="66">
        <v>0.5</v>
      </c>
      <c r="W69" s="65"/>
      <c r="X69" s="2">
        <v>25</v>
      </c>
      <c r="Y69" s="2" t="s">
        <v>4</v>
      </c>
      <c r="Z69" s="64">
        <v>2013</v>
      </c>
    </row>
    <row r="70" spans="1:27" s="1" customFormat="1" ht="12" customHeight="1" x14ac:dyDescent="0.15">
      <c r="A70" s="11">
        <v>2014</v>
      </c>
      <c r="B70" s="4"/>
      <c r="C70" s="2">
        <v>26</v>
      </c>
      <c r="D70" s="15"/>
      <c r="E70" s="69">
        <v>0</v>
      </c>
      <c r="F70" s="68">
        <v>0</v>
      </c>
      <c r="G70" s="68">
        <v>0</v>
      </c>
      <c r="H70" s="69">
        <v>0</v>
      </c>
      <c r="I70" s="68">
        <v>0</v>
      </c>
      <c r="J70" s="68">
        <v>0</v>
      </c>
      <c r="K70" s="69">
        <v>0</v>
      </c>
      <c r="L70" s="68">
        <v>0</v>
      </c>
      <c r="M70" s="68">
        <v>0</v>
      </c>
      <c r="N70" s="69">
        <v>0</v>
      </c>
      <c r="O70" s="68">
        <v>0</v>
      </c>
      <c r="P70" s="68">
        <v>0</v>
      </c>
      <c r="Q70" s="67">
        <v>97.9</v>
      </c>
      <c r="R70" s="67">
        <v>97</v>
      </c>
      <c r="S70" s="67">
        <v>98.9</v>
      </c>
      <c r="T70" s="67">
        <v>0.9</v>
      </c>
      <c r="U70" s="67">
        <v>1.6</v>
      </c>
      <c r="V70" s="66">
        <v>0.2</v>
      </c>
      <c r="W70" s="65"/>
      <c r="X70" s="2">
        <v>26</v>
      </c>
      <c r="Y70" s="2" t="s">
        <v>4</v>
      </c>
      <c r="Z70" s="64">
        <v>2014</v>
      </c>
    </row>
    <row r="71" spans="1:27" s="1" customFormat="1" ht="12" customHeight="1" x14ac:dyDescent="0.15">
      <c r="A71" s="11">
        <v>2015</v>
      </c>
      <c r="B71" s="4"/>
      <c r="C71" s="2">
        <v>27</v>
      </c>
      <c r="D71" s="15"/>
      <c r="E71" s="69">
        <v>2</v>
      </c>
      <c r="F71" s="68">
        <v>2</v>
      </c>
      <c r="G71" s="68">
        <v>0</v>
      </c>
      <c r="H71" s="69">
        <v>1</v>
      </c>
      <c r="I71" s="68">
        <v>0</v>
      </c>
      <c r="J71" s="68">
        <v>1</v>
      </c>
      <c r="K71" s="69">
        <v>0</v>
      </c>
      <c r="L71" s="68">
        <v>0</v>
      </c>
      <c r="M71" s="68">
        <v>0</v>
      </c>
      <c r="N71" s="69">
        <v>0</v>
      </c>
      <c r="O71" s="68">
        <v>0</v>
      </c>
      <c r="P71" s="68">
        <v>0</v>
      </c>
      <c r="Q71" s="67">
        <v>97.9</v>
      </c>
      <c r="R71" s="67">
        <v>97.3</v>
      </c>
      <c r="S71" s="67">
        <v>98.5</v>
      </c>
      <c r="T71" s="67">
        <v>0.9</v>
      </c>
      <c r="U71" s="67">
        <v>1.1000000000000001</v>
      </c>
      <c r="V71" s="66">
        <v>0.6</v>
      </c>
      <c r="W71" s="65"/>
      <c r="X71" s="2">
        <v>27</v>
      </c>
      <c r="Y71" s="2" t="s">
        <v>4</v>
      </c>
      <c r="Z71" s="64">
        <v>2015</v>
      </c>
    </row>
    <row r="72" spans="1:27" s="14" customFormat="1" ht="12" customHeight="1" thickBot="1" x14ac:dyDescent="0.2">
      <c r="A72" s="5">
        <v>2016</v>
      </c>
      <c r="B72" s="7"/>
      <c r="C72" s="10">
        <v>28</v>
      </c>
      <c r="D72" s="63"/>
      <c r="E72" s="62">
        <v>10</v>
      </c>
      <c r="F72" s="61">
        <v>7</v>
      </c>
      <c r="G72" s="61">
        <v>3</v>
      </c>
      <c r="H72" s="62">
        <v>4</v>
      </c>
      <c r="I72" s="61">
        <v>3</v>
      </c>
      <c r="J72" s="61">
        <v>1</v>
      </c>
      <c r="K72" s="62">
        <v>0</v>
      </c>
      <c r="L72" s="61">
        <v>0</v>
      </c>
      <c r="M72" s="61">
        <v>0</v>
      </c>
      <c r="N72" s="62">
        <v>0</v>
      </c>
      <c r="O72" s="61">
        <v>0</v>
      </c>
      <c r="P72" s="61">
        <v>0</v>
      </c>
      <c r="Q72" s="60">
        <v>98.1</v>
      </c>
      <c r="R72" s="60">
        <v>97.4</v>
      </c>
      <c r="S72" s="60">
        <v>98.8</v>
      </c>
      <c r="T72" s="60">
        <v>0.9</v>
      </c>
      <c r="U72" s="60">
        <v>1.3</v>
      </c>
      <c r="V72" s="59">
        <v>0.5</v>
      </c>
      <c r="W72" s="58"/>
      <c r="X72" s="10">
        <v>28</v>
      </c>
      <c r="Y72" s="10" t="s">
        <v>4</v>
      </c>
      <c r="Z72" s="57">
        <v>2016</v>
      </c>
    </row>
    <row r="73" spans="1:27" x14ac:dyDescent="0.15">
      <c r="H73" s="20"/>
      <c r="I73" s="55"/>
      <c r="J73" s="55"/>
      <c r="K73" s="20"/>
      <c r="L73" s="55"/>
      <c r="M73" s="55"/>
      <c r="N73" s="20"/>
      <c r="O73" s="55"/>
      <c r="P73" s="55"/>
      <c r="Q73" s="56"/>
      <c r="R73" s="56"/>
      <c r="S73" s="56"/>
      <c r="T73" s="56"/>
      <c r="U73" s="56"/>
      <c r="V73" s="56"/>
      <c r="AA73" s="16"/>
    </row>
    <row r="74" spans="1:27" x14ac:dyDescent="0.15">
      <c r="H74" s="20"/>
      <c r="I74" s="55"/>
      <c r="J74" s="55"/>
      <c r="K74" s="20"/>
      <c r="L74" s="55"/>
      <c r="M74" s="55"/>
      <c r="N74" s="20"/>
      <c r="O74" s="55"/>
      <c r="P74" s="55"/>
      <c r="Q74" s="56"/>
      <c r="R74" s="56"/>
      <c r="S74" s="56"/>
      <c r="T74" s="56"/>
      <c r="U74" s="56"/>
      <c r="V74" s="56"/>
      <c r="AA74" s="16"/>
    </row>
    <row r="75" spans="1:27" x14ac:dyDescent="0.15">
      <c r="H75" s="20"/>
      <c r="I75" s="55"/>
      <c r="J75" s="55"/>
      <c r="K75" s="20"/>
      <c r="L75" s="55"/>
      <c r="M75" s="55"/>
      <c r="N75" s="20"/>
      <c r="O75" s="55"/>
      <c r="P75" s="55"/>
      <c r="Q75" s="56"/>
      <c r="R75" s="56"/>
      <c r="S75" s="56"/>
      <c r="T75" s="56"/>
      <c r="U75" s="56"/>
      <c r="V75" s="56"/>
      <c r="AA75" s="16"/>
    </row>
    <row r="76" spans="1:27" x14ac:dyDescent="0.15">
      <c r="H76" s="20"/>
      <c r="I76" s="55"/>
      <c r="J76" s="55"/>
      <c r="K76" s="20"/>
      <c r="L76" s="55"/>
      <c r="M76" s="55"/>
      <c r="N76" s="20"/>
      <c r="O76" s="55"/>
      <c r="P76" s="55"/>
      <c r="Q76" s="56"/>
      <c r="R76" s="56"/>
      <c r="S76" s="56"/>
      <c r="T76" s="56"/>
      <c r="U76" s="56"/>
      <c r="V76" s="56"/>
      <c r="AA76" s="16"/>
    </row>
    <row r="77" spans="1:27" x14ac:dyDescent="0.15">
      <c r="H77" s="20"/>
      <c r="I77" s="55"/>
      <c r="J77" s="55"/>
      <c r="K77" s="20"/>
      <c r="L77" s="55"/>
      <c r="M77" s="55"/>
      <c r="N77" s="20"/>
      <c r="O77" s="55"/>
      <c r="P77" s="55"/>
      <c r="Q77" s="56"/>
      <c r="R77" s="56"/>
      <c r="S77" s="56"/>
      <c r="T77" s="56"/>
      <c r="U77" s="56"/>
      <c r="V77" s="56"/>
      <c r="AA77" s="16"/>
    </row>
    <row r="78" spans="1:27" x14ac:dyDescent="0.15">
      <c r="H78" s="20"/>
      <c r="I78" s="55"/>
      <c r="J78" s="55"/>
      <c r="K78" s="20"/>
      <c r="L78" s="20"/>
      <c r="M78" s="20"/>
      <c r="N78" s="20"/>
      <c r="O78" s="55"/>
      <c r="P78" s="55"/>
      <c r="Q78" s="56"/>
      <c r="R78" s="56"/>
      <c r="S78" s="56"/>
      <c r="T78" s="56"/>
      <c r="U78" s="56"/>
      <c r="V78" s="56"/>
      <c r="AA78" s="16"/>
    </row>
    <row r="79" spans="1:27" x14ac:dyDescent="0.15">
      <c r="H79" s="20"/>
      <c r="I79" s="55"/>
      <c r="J79" s="55"/>
      <c r="K79" s="20"/>
      <c r="L79" s="20"/>
      <c r="M79" s="20"/>
      <c r="N79" s="20"/>
      <c r="O79" s="20"/>
      <c r="P79" s="20"/>
      <c r="Q79" s="56"/>
      <c r="R79" s="56"/>
      <c r="S79" s="56"/>
      <c r="T79" s="56"/>
      <c r="U79" s="56"/>
      <c r="V79" s="56"/>
      <c r="AA79" s="16"/>
    </row>
    <row r="80" spans="1:27" x14ac:dyDescent="0.15">
      <c r="H80" s="20"/>
      <c r="I80" s="55"/>
      <c r="J80" s="55"/>
      <c r="K80" s="20"/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AA80" s="16"/>
    </row>
    <row r="81" spans="8:27" x14ac:dyDescent="0.15">
      <c r="H81" s="20"/>
      <c r="I81" s="55"/>
      <c r="J81" s="55"/>
      <c r="K81" s="20"/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AA81" s="16"/>
    </row>
    <row r="82" spans="8:27" x14ac:dyDescent="0.15">
      <c r="H82" s="20"/>
      <c r="I82" s="20"/>
      <c r="J82" s="20"/>
      <c r="K82" s="20"/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AA82" s="16"/>
    </row>
    <row r="83" spans="8:27" x14ac:dyDescent="0.15"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AA83" s="16"/>
    </row>
    <row r="84" spans="8:27" x14ac:dyDescent="0.15">
      <c r="H84" s="20"/>
      <c r="I84" s="20"/>
      <c r="J84" s="20"/>
      <c r="K84" s="20"/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AA84" s="16"/>
    </row>
    <row r="85" spans="8:27" x14ac:dyDescent="0.15">
      <c r="H85" s="20"/>
      <c r="I85" s="20"/>
      <c r="J85" s="20"/>
      <c r="K85" s="20"/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AA85" s="16"/>
    </row>
    <row r="86" spans="8:27" x14ac:dyDescent="0.15">
      <c r="H86" s="20"/>
      <c r="I86" s="20"/>
      <c r="J86" s="20"/>
      <c r="K86" s="20"/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AA86" s="16"/>
    </row>
    <row r="87" spans="8:27" x14ac:dyDescent="0.15">
      <c r="H87" s="20"/>
      <c r="I87" s="20"/>
      <c r="J87" s="20"/>
      <c r="K87" s="20"/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AA87" s="16"/>
    </row>
    <row r="88" spans="8:27" x14ac:dyDescent="0.15">
      <c r="H88" s="20"/>
      <c r="I88" s="20"/>
      <c r="J88" s="20"/>
      <c r="K88" s="20"/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AA88" s="16"/>
    </row>
    <row r="89" spans="8:27" x14ac:dyDescent="0.15">
      <c r="H89" s="20"/>
      <c r="I89" s="20"/>
      <c r="J89" s="20"/>
      <c r="K89" s="20"/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AA89" s="16"/>
    </row>
    <row r="90" spans="8:27" x14ac:dyDescent="0.15">
      <c r="H90" s="20"/>
      <c r="I90" s="20"/>
      <c r="J90" s="20"/>
      <c r="K90" s="20"/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AA90" s="16"/>
    </row>
    <row r="91" spans="8:27" x14ac:dyDescent="0.15">
      <c r="H91" s="20"/>
      <c r="I91" s="20"/>
      <c r="J91" s="20"/>
      <c r="K91" s="20"/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AA91" s="16"/>
    </row>
    <row r="92" spans="8:27" x14ac:dyDescent="0.15">
      <c r="H92" s="20"/>
      <c r="I92" s="20"/>
      <c r="J92" s="20"/>
      <c r="K92" s="20"/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AA92" s="16"/>
    </row>
    <row r="93" spans="8:27" x14ac:dyDescent="0.15">
      <c r="H93" s="20"/>
      <c r="I93" s="20"/>
      <c r="J93" s="20"/>
      <c r="K93" s="20"/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AA93" s="16"/>
    </row>
    <row r="94" spans="8:27" x14ac:dyDescent="0.15">
      <c r="H94" s="20"/>
      <c r="I94" s="20"/>
      <c r="J94" s="20"/>
      <c r="K94" s="20"/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AA94" s="16"/>
    </row>
    <row r="95" spans="8:27" x14ac:dyDescent="0.15">
      <c r="H95" s="20"/>
      <c r="I95" s="20"/>
      <c r="J95" s="20"/>
      <c r="K95" s="20"/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AA95" s="16"/>
    </row>
    <row r="96" spans="8:27" x14ac:dyDescent="0.15"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AA96" s="16"/>
    </row>
    <row r="110" spans="27:27" x14ac:dyDescent="0.15">
      <c r="AA110" s="16"/>
    </row>
    <row r="8208" spans="23:27" x14ac:dyDescent="0.15">
      <c r="W8208" s="54"/>
      <c r="AA8208" s="16"/>
    </row>
  </sheetData>
  <mergeCells count="10">
    <mergeCell ref="W3:Z5"/>
    <mergeCell ref="H4:J4"/>
    <mergeCell ref="K4:M4"/>
    <mergeCell ref="N4:P4"/>
    <mergeCell ref="A3:D5"/>
    <mergeCell ref="E3:G4"/>
    <mergeCell ref="H3:M3"/>
    <mergeCell ref="N3:P3"/>
    <mergeCell ref="Q3:S4"/>
    <mergeCell ref="T3:V4"/>
  </mergeCells>
  <phoneticPr fontId="8"/>
  <printOptions horizontalCentered="1"/>
  <pageMargins left="0.59055118110236227" right="0.59055118110236227" top="0.78740157480314965" bottom="0.78740157480314965" header="0.51181102362204722" footer="0.39370078740157483"/>
  <pageSetup paperSize="9" scale="89" firstPageNumber="108" orientation="portrait" useFirstPageNumber="1" r:id="rId1"/>
  <headerFooter scaleWithDoc="0" alignWithMargins="0">
    <oddFooter>&amp;C&amp;10－ &amp;P －</oddFooter>
  </headerFooter>
  <colBreaks count="1" manualBreakCount="1">
    <brk id="13" max="7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35-1</vt:lpstr>
      <vt:lpstr>35-2</vt:lpstr>
      <vt:lpstr>'35-2'!Print_Area</vt:lpstr>
    </vt:vector>
  </TitlesOfParts>
  <Company>総務庁統計局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PREF3701</dc:creator>
  <cp:lastModifiedBy>香川県政策部統計調査課</cp:lastModifiedBy>
  <cp:lastPrinted>2017-01-19T06:23:57Z</cp:lastPrinted>
  <dcterms:created xsi:type="dcterms:W3CDTF">2001-09-12T00:53:22Z</dcterms:created>
  <dcterms:modified xsi:type="dcterms:W3CDTF">2017-02-27T06:47:07Z</dcterms:modified>
</cp:coreProperties>
</file>