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ホームページ\Homepage\●HPデータ（toukei）保存分\kyoiku\kihon\28\"/>
    </mc:Choice>
  </mc:AlternateContent>
  <bookViews>
    <workbookView xWindow="9585" yWindow="-15" windowWidth="9570" windowHeight="8670"/>
  </bookViews>
  <sheets>
    <sheet name="34" sheetId="17" r:id="rId1"/>
  </sheets>
  <calcPr calcId="152511" refMode="R1C1"/>
</workbook>
</file>

<file path=xl/calcChain.xml><?xml version="1.0" encoding="utf-8"?>
<calcChain xmlns="http://schemas.openxmlformats.org/spreadsheetml/2006/main">
  <c r="AA74" i="17" l="1"/>
  <c r="Y74" i="17"/>
  <c r="AA73" i="17"/>
  <c r="Y73" i="17"/>
  <c r="AA72" i="17"/>
  <c r="Y72" i="17"/>
  <c r="AA70" i="17"/>
  <c r="Y70" i="17"/>
  <c r="AA69" i="17"/>
  <c r="Y69" i="17"/>
  <c r="AA68" i="17"/>
  <c r="Y68" i="17"/>
  <c r="AA67" i="17"/>
  <c r="Y67" i="17"/>
  <c r="AA54" i="17"/>
  <c r="Z54" i="17"/>
  <c r="Y54" i="17"/>
  <c r="X54" i="17"/>
  <c r="AA53" i="17"/>
  <c r="Z53" i="17"/>
  <c r="Y53" i="17"/>
  <c r="X53" i="17"/>
  <c r="AA52" i="17"/>
  <c r="Z52" i="17"/>
  <c r="Y52" i="17"/>
  <c r="X52" i="17"/>
  <c r="AA51" i="17"/>
  <c r="Z51" i="17"/>
  <c r="Y51" i="17"/>
  <c r="X51" i="17"/>
  <c r="AA50" i="17"/>
  <c r="Z50" i="17"/>
  <c r="Y50" i="17"/>
  <c r="X50" i="17"/>
  <c r="AA49" i="17"/>
  <c r="Z49" i="17"/>
  <c r="Y49" i="17"/>
  <c r="X49" i="17"/>
  <c r="AA48" i="17"/>
  <c r="Z48" i="17"/>
  <c r="Y48" i="17"/>
  <c r="X48" i="17"/>
  <c r="AA47" i="17"/>
  <c r="Z47" i="17"/>
  <c r="Y47" i="17"/>
  <c r="X47" i="17"/>
  <c r="AA46" i="17"/>
  <c r="Z46" i="17"/>
  <c r="Y46" i="17"/>
  <c r="X46" i="17"/>
  <c r="AA45" i="17"/>
  <c r="Z45" i="17"/>
  <c r="Y45" i="17"/>
  <c r="X45" i="17"/>
  <c r="AA44" i="17"/>
  <c r="Z44" i="17"/>
  <c r="Y44" i="17"/>
  <c r="X44" i="17"/>
  <c r="AA43" i="17"/>
  <c r="Z43" i="17"/>
  <c r="Y43" i="17"/>
  <c r="X43" i="17"/>
  <c r="AA42" i="17"/>
  <c r="Z42" i="17"/>
  <c r="Y42" i="17"/>
  <c r="X42" i="17"/>
  <c r="AA41" i="17"/>
  <c r="Z41" i="17"/>
  <c r="Y41" i="17"/>
  <c r="X41" i="17"/>
  <c r="AA40" i="17"/>
  <c r="Z40" i="17"/>
  <c r="Y40" i="17"/>
  <c r="X40" i="17"/>
  <c r="AA39" i="17"/>
  <c r="Z39" i="17"/>
  <c r="Y39" i="17"/>
  <c r="X39" i="17"/>
  <c r="AA38" i="17"/>
  <c r="Z38" i="17"/>
  <c r="Y38" i="17"/>
  <c r="X38" i="17"/>
  <c r="AA37" i="17"/>
  <c r="Z37" i="17"/>
  <c r="Y37" i="17"/>
  <c r="X37" i="17"/>
  <c r="AA36" i="17"/>
  <c r="Z36" i="17"/>
  <c r="Y36" i="17"/>
  <c r="X36" i="17"/>
  <c r="AA35" i="17"/>
  <c r="Z35" i="17"/>
  <c r="Y35" i="17"/>
  <c r="X35" i="17"/>
  <c r="AA34" i="17"/>
  <c r="Z34" i="17"/>
  <c r="Y34" i="17"/>
  <c r="X34" i="17"/>
  <c r="AA33" i="17"/>
  <c r="Z33" i="17"/>
  <c r="Y33" i="17"/>
  <c r="X33" i="17"/>
  <c r="AA32" i="17"/>
  <c r="Z32" i="17"/>
  <c r="Y32" i="17"/>
  <c r="X32" i="17"/>
  <c r="AA31" i="17"/>
  <c r="Z31" i="17"/>
  <c r="Y31" i="17"/>
  <c r="X31" i="17"/>
  <c r="AA30" i="17"/>
  <c r="Z30" i="17"/>
  <c r="Y30" i="17"/>
  <c r="X30" i="17"/>
  <c r="AA29" i="17"/>
  <c r="Z29" i="17"/>
  <c r="Y29" i="17"/>
  <c r="X29" i="17"/>
  <c r="AA28" i="17"/>
  <c r="Z28" i="17"/>
  <c r="Y28" i="17"/>
  <c r="X28" i="17"/>
  <c r="AA27" i="17"/>
  <c r="Z27" i="17"/>
  <c r="Y27" i="17"/>
  <c r="X27" i="17"/>
  <c r="AA26" i="17"/>
  <c r="Z26" i="17"/>
  <c r="Y26" i="17"/>
  <c r="X26" i="17"/>
  <c r="AA25" i="17"/>
  <c r="Z25" i="17"/>
  <c r="Y25" i="17"/>
  <c r="X25" i="17"/>
  <c r="AA24" i="17"/>
  <c r="Z24" i="17"/>
  <c r="Y24" i="17"/>
  <c r="X24" i="17"/>
  <c r="AA23" i="17"/>
  <c r="Z23" i="17"/>
  <c r="Y23" i="17"/>
  <c r="X23" i="17"/>
  <c r="AA22" i="17"/>
  <c r="Z22" i="17"/>
  <c r="Y22" i="17"/>
  <c r="X22" i="17"/>
  <c r="AA21" i="17"/>
  <c r="Z21" i="17"/>
  <c r="Y21" i="17"/>
  <c r="X21" i="17"/>
  <c r="AA20" i="17"/>
  <c r="Z20" i="17"/>
  <c r="Y20" i="17"/>
  <c r="X20" i="17"/>
  <c r="AA19" i="17"/>
  <c r="Z19" i="17"/>
  <c r="Y19" i="17"/>
  <c r="X19" i="17"/>
  <c r="AA18" i="17"/>
  <c r="Z18" i="17"/>
  <c r="Y18" i="17"/>
  <c r="X18" i="17"/>
  <c r="AA17" i="17"/>
  <c r="Z17" i="17"/>
  <c r="Y17" i="17"/>
  <c r="X17" i="17"/>
  <c r="AA16" i="17"/>
  <c r="Z16" i="17"/>
  <c r="Y16" i="17"/>
  <c r="X16" i="17"/>
  <c r="AA15" i="17"/>
  <c r="Z15" i="17"/>
  <c r="Y15" i="17"/>
  <c r="X15" i="17"/>
  <c r="AA14" i="17"/>
  <c r="Z14" i="17"/>
  <c r="Y14" i="17"/>
  <c r="X14" i="17"/>
  <c r="AA13" i="17"/>
  <c r="Z13" i="17"/>
  <c r="Y13" i="17"/>
  <c r="X13" i="17"/>
  <c r="AA12" i="17"/>
  <c r="Z12" i="17"/>
  <c r="Y12" i="17"/>
  <c r="X12" i="17"/>
  <c r="AA11" i="17"/>
  <c r="Z11" i="17"/>
  <c r="Y11" i="17"/>
  <c r="X11" i="17"/>
  <c r="AA10" i="17"/>
  <c r="Z10" i="17"/>
  <c r="Y10" i="17"/>
  <c r="X10" i="17"/>
  <c r="AA9" i="17"/>
  <c r="Z9" i="17"/>
  <c r="Y9" i="17"/>
  <c r="X9" i="17"/>
  <c r="AA8" i="17"/>
  <c r="Z8" i="17"/>
  <c r="Y8" i="17"/>
  <c r="X8" i="17"/>
  <c r="AA7" i="17"/>
  <c r="Z7" i="17"/>
  <c r="Y7" i="17"/>
  <c r="X7" i="17"/>
  <c r="AA6" i="17"/>
  <c r="Z6" i="17"/>
  <c r="Y6" i="17"/>
  <c r="X6" i="17"/>
</calcChain>
</file>

<file path=xl/sharedStrings.xml><?xml version="1.0" encoding="utf-8"?>
<sst xmlns="http://schemas.openxmlformats.org/spreadsheetml/2006/main" count="304" uniqueCount="23">
  <si>
    <t>…</t>
    <phoneticPr fontId="8"/>
  </si>
  <si>
    <t/>
  </si>
  <si>
    <t>年度</t>
  </si>
  <si>
    <t>元</t>
  </si>
  <si>
    <t>平成</t>
  </si>
  <si>
    <t>昭和</t>
  </si>
  <si>
    <t>教員数</t>
  </si>
  <si>
    <t>生徒数</t>
  </si>
  <si>
    <t>学校数</t>
  </si>
  <si>
    <t>学級数</t>
  </si>
  <si>
    <t>児童数</t>
  </si>
  <si>
    <t>教育･保育
職員数</t>
    <rPh sb="0" eb="2">
      <t>キョウイク</t>
    </rPh>
    <rPh sb="3" eb="5">
      <t>ホイク</t>
    </rPh>
    <rPh sb="6" eb="7">
      <t>ショク</t>
    </rPh>
    <rPh sb="7" eb="8">
      <t>イン</t>
    </rPh>
    <rPh sb="8" eb="9">
      <t>カズ</t>
    </rPh>
    <phoneticPr fontId="8"/>
  </si>
  <si>
    <t>在園者数</t>
  </si>
  <si>
    <t>園数</t>
    <rPh sb="0" eb="1">
      <t>エン</t>
    </rPh>
    <phoneticPr fontId="8"/>
  </si>
  <si>
    <t>年    次</t>
    <phoneticPr fontId="8"/>
  </si>
  <si>
    <t>高   等   学   校</t>
    <phoneticPr fontId="8"/>
  </si>
  <si>
    <t>中    学    校</t>
    <phoneticPr fontId="8"/>
  </si>
  <si>
    <t xml:space="preserve">   小    学    校</t>
    <phoneticPr fontId="8"/>
  </si>
  <si>
    <t>幼保連携型認定こども園</t>
    <rPh sb="0" eb="2">
      <t>ヨウホ</t>
    </rPh>
    <rPh sb="2" eb="5">
      <t>レンケイガタ</t>
    </rPh>
    <rPh sb="5" eb="7">
      <t>ニンテイ</t>
    </rPh>
    <rPh sb="10" eb="11">
      <t>エン</t>
    </rPh>
    <phoneticPr fontId="8"/>
  </si>
  <si>
    <t>幼    稚    園</t>
    <phoneticPr fontId="8"/>
  </si>
  <si>
    <t>（単位：校(園)・学級・人）</t>
    <phoneticPr fontId="8"/>
  </si>
  <si>
    <t>Ⅴ　年次別統計表</t>
    <phoneticPr fontId="8"/>
  </si>
  <si>
    <t xml:space="preserve">  第34表 学校数、学級数、在学者数及び教員数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</si>
</sst>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">
    <xf numFmtId="0" fontId="0" fillId="0" borderId="0"/>
    <xf numFmtId="0" fontId="4" fillId="0" borderId="0"/>
    <xf numFmtId="37" fontId="1" fillId="0" borderId="0"/>
    <xf numFmtId="38" fontId="1" fillId="0" borderId="0" applyFont="0" applyFill="0" applyBorder="0" applyAlignment="0" applyProtection="0"/>
  </cellStyleXfs>
  <cellXfs count="71">
    <xf numFmtId="0" fontId="0" fillId="0" borderId="0" xfId="0"/>
    <xf numFmtId="37" fontId="2" fillId="0" borderId="0" xfId="2" applyFont="1" applyFill="1" applyAlignment="1">
      <alignment vertical="center"/>
    </xf>
    <xf numFmtId="37" fontId="2" fillId="0" borderId="0" xfId="2" applyFont="1" applyFill="1" applyAlignment="1" applyProtection="1">
      <alignment horizontal="center" vertical="center"/>
    </xf>
    <xf numFmtId="37" fontId="2" fillId="0" borderId="0" xfId="2" applyFont="1" applyFill="1" applyAlignment="1">
      <alignment horizontal="left" vertical="center"/>
    </xf>
    <xf numFmtId="37" fontId="2" fillId="0" borderId="0" xfId="2" applyFont="1" applyFill="1" applyAlignment="1">
      <alignment horizontal="center" vertical="center"/>
    </xf>
    <xf numFmtId="37" fontId="2" fillId="0" borderId="0" xfId="2" applyFont="1" applyFill="1" applyAlignment="1">
      <alignment horizontal="right" vertical="center"/>
    </xf>
    <xf numFmtId="37" fontId="2" fillId="0" borderId="0" xfId="2" applyFont="1" applyFill="1" applyBorder="1" applyAlignment="1">
      <alignment vertical="center"/>
    </xf>
    <xf numFmtId="37" fontId="2" fillId="0" borderId="0" xfId="2" applyFont="1" applyFill="1" applyBorder="1" applyAlignment="1" applyProtection="1">
      <alignment horizontal="center" vertical="center"/>
    </xf>
    <xf numFmtId="37" fontId="2" fillId="0" borderId="0" xfId="2" applyFont="1" applyFill="1" applyBorder="1" applyAlignment="1">
      <alignment horizontal="left" vertical="center"/>
    </xf>
    <xf numFmtId="37" fontId="2" fillId="0" borderId="0" xfId="2" applyFont="1" applyFill="1" applyBorder="1" applyAlignment="1">
      <alignment horizontal="center" vertical="center"/>
    </xf>
    <xf numFmtId="37" fontId="2" fillId="0" borderId="0" xfId="2" applyFont="1" applyFill="1" applyBorder="1" applyAlignment="1">
      <alignment horizontal="right" vertical="center"/>
    </xf>
    <xf numFmtId="37" fontId="2" fillId="0" borderId="0" xfId="2" applyFont="1" applyFill="1" applyBorder="1" applyAlignment="1" applyProtection="1">
      <alignment vertical="center"/>
      <protection locked="0"/>
    </xf>
    <xf numFmtId="0" fontId="3" fillId="0" borderId="3" xfId="2" applyNumberFormat="1" applyFont="1" applyFill="1" applyBorder="1" applyAlignment="1" applyProtection="1">
      <alignment horizontal="center" vertical="center"/>
    </xf>
    <xf numFmtId="37" fontId="3" fillId="0" borderId="3" xfId="2" applyFont="1" applyFill="1" applyBorder="1" applyAlignment="1">
      <alignment horizontal="left" vertical="center"/>
    </xf>
    <xf numFmtId="37" fontId="3" fillId="0" borderId="3" xfId="2" applyFont="1" applyFill="1" applyBorder="1" applyAlignment="1">
      <alignment horizontal="center" vertical="center"/>
    </xf>
    <xf numFmtId="37" fontId="3" fillId="0" borderId="6" xfId="2" applyFont="1" applyFill="1" applyBorder="1" applyAlignment="1">
      <alignment horizontal="right" vertical="center"/>
    </xf>
    <xf numFmtId="37" fontId="3" fillId="0" borderId="5" xfId="2" applyFont="1" applyFill="1" applyBorder="1" applyAlignment="1" applyProtection="1">
      <alignment vertical="center"/>
      <protection locked="0"/>
    </xf>
    <xf numFmtId="37" fontId="3" fillId="0" borderId="3" xfId="2" applyFont="1" applyFill="1" applyBorder="1" applyAlignment="1" applyProtection="1">
      <alignment vertical="center"/>
      <protection locked="0"/>
    </xf>
    <xf numFmtId="37" fontId="3" fillId="0" borderId="3" xfId="2" applyFont="1" applyFill="1" applyBorder="1" applyAlignment="1">
      <alignment vertical="center"/>
    </xf>
    <xf numFmtId="37" fontId="3" fillId="0" borderId="3" xfId="2" applyFont="1" applyFill="1" applyBorder="1" applyAlignment="1" applyProtection="1">
      <alignment horizontal="center" vertical="center"/>
    </xf>
    <xf numFmtId="0" fontId="2" fillId="0" borderId="0" xfId="2" applyNumberFormat="1" applyFont="1" applyFill="1" applyBorder="1" applyAlignment="1" applyProtection="1">
      <alignment horizontal="center" vertical="center"/>
    </xf>
    <xf numFmtId="37" fontId="2" fillId="0" borderId="1" xfId="2" applyFont="1" applyFill="1" applyBorder="1" applyAlignment="1">
      <alignment horizontal="right" vertical="center"/>
    </xf>
    <xf numFmtId="38" fontId="2" fillId="0" borderId="0" xfId="3" applyFont="1" applyFill="1" applyBorder="1" applyAlignment="1" applyProtection="1">
      <alignment vertical="center"/>
      <protection locked="0"/>
    </xf>
    <xf numFmtId="38" fontId="2" fillId="0" borderId="0" xfId="3" applyFont="1" applyFill="1" applyBorder="1" applyAlignment="1" applyProtection="1">
      <alignment horizontal="right" vertical="center"/>
      <protection locked="0"/>
    </xf>
    <xf numFmtId="37" fontId="2" fillId="0" borderId="4" xfId="2" applyFont="1" applyFill="1" applyBorder="1" applyAlignment="1">
      <alignment vertical="center"/>
    </xf>
    <xf numFmtId="0" fontId="2" fillId="0" borderId="0" xfId="3" applyNumberFormat="1" applyFont="1" applyFill="1" applyBorder="1" applyAlignment="1" applyProtection="1">
      <alignment horizontal="center" vertical="center"/>
    </xf>
    <xf numFmtId="37" fontId="3" fillId="0" borderId="0" xfId="2" applyFont="1" applyFill="1" applyBorder="1" applyAlignment="1">
      <alignment vertical="center"/>
    </xf>
    <xf numFmtId="37" fontId="1" fillId="0" borderId="0" xfId="2" applyBorder="1"/>
    <xf numFmtId="0" fontId="2" fillId="0" borderId="0" xfId="2" applyNumberFormat="1" applyFont="1" applyBorder="1" applyAlignment="1">
      <alignment horizontal="center"/>
    </xf>
    <xf numFmtId="37" fontId="2" fillId="0" borderId="0" xfId="2" applyFont="1" applyBorder="1"/>
    <xf numFmtId="37" fontId="2" fillId="0" borderId="0" xfId="2" applyFont="1" applyBorder="1" applyAlignment="1">
      <alignment horizontal="center"/>
    </xf>
    <xf numFmtId="37" fontId="2" fillId="0" borderId="1" xfId="2" applyFont="1" applyBorder="1"/>
    <xf numFmtId="37" fontId="2" fillId="0" borderId="4" xfId="2" applyFont="1" applyBorder="1"/>
    <xf numFmtId="37" fontId="1" fillId="0" borderId="0" xfId="2" applyFont="1" applyBorder="1"/>
    <xf numFmtId="0" fontId="2" fillId="0" borderId="0" xfId="2" applyNumberFormat="1" applyFont="1" applyFill="1" applyAlignment="1" applyProtection="1">
      <alignment horizontal="center" vertical="center"/>
    </xf>
    <xf numFmtId="38" fontId="2" fillId="0" borderId="0" xfId="3" applyFont="1" applyFill="1" applyAlignment="1" applyProtection="1">
      <alignment vertical="center"/>
      <protection locked="0"/>
    </xf>
    <xf numFmtId="0" fontId="2" fillId="0" borderId="0" xfId="3" applyNumberFormat="1" applyFont="1" applyFill="1" applyAlignment="1" applyProtection="1">
      <alignment horizontal="center" vertical="center"/>
    </xf>
    <xf numFmtId="37" fontId="2" fillId="0" borderId="4" xfId="2" applyFont="1" applyFill="1" applyBorder="1" applyAlignment="1">
      <alignment horizontal="center" vertical="center"/>
    </xf>
    <xf numFmtId="37" fontId="2" fillId="0" borderId="4" xfId="2" applyFont="1" applyFill="1" applyBorder="1" applyAlignment="1">
      <alignment horizontal="left" vertical="center"/>
    </xf>
    <xf numFmtId="37" fontId="2" fillId="0" borderId="18" xfId="2" applyFont="1" applyFill="1" applyBorder="1" applyAlignment="1">
      <alignment horizontal="right" vertical="center"/>
    </xf>
    <xf numFmtId="38" fontId="2" fillId="0" borderId="7" xfId="3" applyFont="1" applyFill="1" applyBorder="1" applyAlignment="1" applyProtection="1">
      <alignment vertical="center"/>
      <protection locked="0"/>
    </xf>
    <xf numFmtId="37" fontId="2" fillId="0" borderId="9" xfId="2" applyFont="1" applyFill="1" applyBorder="1" applyAlignment="1">
      <alignment horizontal="center" vertical="center"/>
    </xf>
    <xf numFmtId="37" fontId="2" fillId="0" borderId="13" xfId="2" applyFont="1" applyFill="1" applyBorder="1" applyAlignment="1">
      <alignment horizontal="center" vertical="center"/>
    </xf>
    <xf numFmtId="37" fontId="2" fillId="0" borderId="8" xfId="2" applyFont="1" applyFill="1" applyBorder="1" applyAlignment="1">
      <alignment horizontal="center" vertical="center"/>
    </xf>
    <xf numFmtId="37" fontId="2" fillId="0" borderId="9" xfId="2" applyFont="1" applyFill="1" applyBorder="1" applyAlignment="1">
      <alignment horizontal="distributed" vertical="center" wrapText="1"/>
    </xf>
    <xf numFmtId="37" fontId="2" fillId="0" borderId="0" xfId="2" applyFont="1" applyFill="1" applyAlignment="1" applyProtection="1">
      <alignment horizontal="right" vertical="center"/>
    </xf>
    <xf numFmtId="37" fontId="2" fillId="0" borderId="0" xfId="2" applyFont="1" applyFill="1" applyAlignment="1">
      <alignment horizontal="centerContinuous" vertical="center"/>
    </xf>
    <xf numFmtId="37" fontId="2" fillId="0" borderId="0" xfId="2" applyFont="1" applyFill="1" applyAlignment="1" applyProtection="1">
      <alignment horizontal="centerContinuous" vertical="center"/>
    </xf>
    <xf numFmtId="37" fontId="7" fillId="0" borderId="0" xfId="2" applyFont="1" applyFill="1" applyAlignment="1">
      <alignment vertical="center"/>
    </xf>
    <xf numFmtId="37" fontId="7" fillId="0" borderId="0" xfId="2" applyFont="1" applyFill="1" applyAlignment="1" applyProtection="1">
      <alignment horizontal="center" vertical="center"/>
    </xf>
    <xf numFmtId="37" fontId="7" fillId="0" borderId="0" xfId="2" applyFont="1" applyFill="1" applyAlignment="1">
      <alignment horizontal="left" vertical="center"/>
    </xf>
    <xf numFmtId="37" fontId="7" fillId="0" borderId="0" xfId="2" applyFont="1" applyFill="1" applyAlignment="1">
      <alignment horizontal="center" vertical="center"/>
    </xf>
    <xf numFmtId="37" fontId="7" fillId="0" borderId="0" xfId="2" applyFont="1" applyFill="1" applyAlignment="1">
      <alignment horizontal="right" vertical="center"/>
    </xf>
    <xf numFmtId="37" fontId="3" fillId="0" borderId="5" xfId="2" applyFont="1" applyFill="1" applyBorder="1" applyAlignment="1">
      <alignment vertical="center"/>
    </xf>
    <xf numFmtId="37" fontId="3" fillId="0" borderId="6" xfId="2" applyFont="1" applyFill="1" applyBorder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</xf>
    <xf numFmtId="0" fontId="5" fillId="0" borderId="0" xfId="0" applyFont="1" applyAlignment="1" applyProtection="1"/>
    <xf numFmtId="37" fontId="2" fillId="0" borderId="1" xfId="2" applyFont="1" applyFill="1" applyBorder="1" applyAlignment="1" applyProtection="1">
      <alignment vertical="center"/>
      <protection locked="0"/>
    </xf>
    <xf numFmtId="37" fontId="2" fillId="0" borderId="4" xfId="2" applyFont="1" applyFill="1" applyBorder="1" applyAlignment="1" applyProtection="1">
      <alignment vertical="center"/>
      <protection locked="0"/>
    </xf>
    <xf numFmtId="37" fontId="2" fillId="0" borderId="17" xfId="2" applyFont="1" applyFill="1" applyBorder="1" applyAlignment="1">
      <alignment horizontal="center" vertical="center"/>
    </xf>
    <xf numFmtId="37" fontId="1" fillId="0" borderId="14" xfId="2" applyFont="1" applyFill="1" applyBorder="1" applyAlignment="1">
      <alignment horizontal="center" vertical="center"/>
    </xf>
    <xf numFmtId="37" fontId="1" fillId="0" borderId="10" xfId="2" applyFont="1" applyFill="1" applyBorder="1" applyAlignment="1">
      <alignment horizontal="center" vertical="center"/>
    </xf>
    <xf numFmtId="37" fontId="1" fillId="0" borderId="2" xfId="2" applyFont="1" applyFill="1" applyBorder="1" applyAlignment="1">
      <alignment horizontal="center" vertical="center"/>
    </xf>
    <xf numFmtId="37" fontId="2" fillId="0" borderId="14" xfId="2" applyFont="1" applyFill="1" applyBorder="1" applyAlignment="1">
      <alignment horizontal="center" vertical="center"/>
    </xf>
    <xf numFmtId="37" fontId="1" fillId="0" borderId="15" xfId="2" applyFont="1" applyFill="1" applyBorder="1" applyAlignment="1">
      <alignment horizontal="center" vertical="center"/>
    </xf>
    <xf numFmtId="37" fontId="1" fillId="0" borderId="9" xfId="2" applyFont="1" applyFill="1" applyBorder="1" applyAlignment="1">
      <alignment horizontal="center" vertical="center"/>
    </xf>
    <xf numFmtId="37" fontId="2" fillId="0" borderId="11" xfId="2" applyFont="1" applyFill="1" applyBorder="1" applyAlignment="1">
      <alignment horizontal="center" vertical="center"/>
    </xf>
    <xf numFmtId="37" fontId="1" fillId="0" borderId="12" xfId="2" applyFont="1" applyFill="1" applyBorder="1" applyAlignment="1">
      <alignment horizontal="center" vertical="center"/>
    </xf>
    <xf numFmtId="37" fontId="1" fillId="0" borderId="16" xfId="2" applyFont="1" applyFill="1" applyBorder="1" applyAlignment="1">
      <alignment horizontal="center" vertical="center"/>
    </xf>
    <xf numFmtId="37" fontId="1" fillId="0" borderId="11" xfId="2" applyFont="1" applyFill="1" applyBorder="1" applyAlignment="1">
      <alignment horizontal="center" vertical="center"/>
    </xf>
    <xf numFmtId="37" fontId="0" fillId="0" borderId="11" xfId="2" applyFont="1" applyFill="1" applyBorder="1" applyAlignment="1">
      <alignment horizontal="center" vertical="center"/>
    </xf>
  </cellXfs>
  <cellStyles count="4">
    <cellStyle name="桁区切り 2" xfId="3"/>
    <cellStyle name="標準" xfId="0" builtinId="0"/>
    <cellStyle name="標準 2" xfId="2"/>
    <cellStyle name="未定義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0"/>
    <pageSetUpPr autoPageBreaks="0"/>
  </sheetPr>
  <dimension ref="A1:AA85"/>
  <sheetViews>
    <sheetView showGridLines="0" tabSelected="1" defaultGridColor="0" colorId="22" zoomScaleNormal="100" zoomScaleSheetLayoutView="100" workbookViewId="0">
      <pane xSplit="4" ySplit="5" topLeftCell="E6" activePane="bottomRight" state="frozen"/>
      <selection activeCell="F64" sqref="F64"/>
      <selection pane="topRight" activeCell="F64" sqref="F64"/>
      <selection pane="bottomLeft" activeCell="F64" sqref="F64"/>
      <selection pane="bottomRight"/>
    </sheetView>
  </sheetViews>
  <sheetFormatPr defaultColWidth="12.5" defaultRowHeight="11.25" x14ac:dyDescent="0.15"/>
  <cols>
    <col min="1" max="1" width="7.83203125" style="2" bestFit="1" customWidth="1"/>
    <col min="2" max="2" width="5.33203125" style="1" customWidth="1"/>
    <col min="3" max="3" width="3.83203125" style="2" customWidth="1"/>
    <col min="4" max="4" width="5.33203125" style="1" customWidth="1"/>
    <col min="5" max="7" width="10.6640625" style="1" customWidth="1"/>
    <col min="8" max="23" width="10" style="1" customWidth="1"/>
    <col min="24" max="24" width="5.33203125" style="5" customWidth="1"/>
    <col min="25" max="25" width="3.83203125" style="4" customWidth="1"/>
    <col min="26" max="26" width="5.33203125" style="3" customWidth="1"/>
    <col min="27" max="27" width="7.83203125" style="2" customWidth="1"/>
    <col min="28" max="16384" width="12.5" style="1"/>
  </cols>
  <sheetData>
    <row r="1" spans="1:27" s="48" customFormat="1" ht="21" customHeight="1" x14ac:dyDescent="0.15">
      <c r="A1" s="55" t="s">
        <v>21</v>
      </c>
      <c r="C1" s="49"/>
      <c r="X1" s="52"/>
      <c r="Y1" s="51"/>
      <c r="Z1" s="50"/>
      <c r="AA1" s="49"/>
    </row>
    <row r="2" spans="1:27" ht="13.5" customHeight="1" x14ac:dyDescent="0.15">
      <c r="A2" s="56" t="s">
        <v>22</v>
      </c>
    </row>
    <row r="3" spans="1:27" ht="11.25" customHeight="1" thickBot="1" x14ac:dyDescent="0.2">
      <c r="A3" s="1"/>
      <c r="B3" s="46"/>
      <c r="C3" s="47"/>
      <c r="D3" s="46"/>
      <c r="E3" s="46"/>
      <c r="F3" s="46"/>
      <c r="G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1"/>
      <c r="Y3" s="46"/>
      <c r="Z3" s="46"/>
      <c r="AA3" s="45" t="s">
        <v>20</v>
      </c>
    </row>
    <row r="4" spans="1:27" ht="14.25" customHeight="1" x14ac:dyDescent="0.15">
      <c r="A4" s="63" t="s">
        <v>14</v>
      </c>
      <c r="B4" s="60"/>
      <c r="C4" s="60"/>
      <c r="D4" s="64"/>
      <c r="E4" s="66" t="s">
        <v>19</v>
      </c>
      <c r="F4" s="67"/>
      <c r="G4" s="67"/>
      <c r="H4" s="68"/>
      <c r="I4" s="69" t="s">
        <v>18</v>
      </c>
      <c r="J4" s="67"/>
      <c r="K4" s="67"/>
      <c r="L4" s="68"/>
      <c r="M4" s="70" t="s">
        <v>17</v>
      </c>
      <c r="N4" s="67"/>
      <c r="O4" s="67"/>
      <c r="P4" s="68"/>
      <c r="Q4" s="66" t="s">
        <v>16</v>
      </c>
      <c r="R4" s="67"/>
      <c r="S4" s="67"/>
      <c r="T4" s="68"/>
      <c r="U4" s="66" t="s">
        <v>15</v>
      </c>
      <c r="V4" s="67"/>
      <c r="W4" s="68"/>
      <c r="X4" s="59" t="s">
        <v>14</v>
      </c>
      <c r="Y4" s="60"/>
      <c r="Z4" s="60"/>
      <c r="AA4" s="60"/>
    </row>
    <row r="5" spans="1:27" ht="24" customHeight="1" x14ac:dyDescent="0.15">
      <c r="A5" s="62"/>
      <c r="B5" s="62"/>
      <c r="C5" s="62"/>
      <c r="D5" s="65"/>
      <c r="E5" s="41" t="s">
        <v>13</v>
      </c>
      <c r="F5" s="41" t="s">
        <v>9</v>
      </c>
      <c r="G5" s="41" t="s">
        <v>12</v>
      </c>
      <c r="H5" s="41" t="s">
        <v>6</v>
      </c>
      <c r="I5" s="41" t="s">
        <v>13</v>
      </c>
      <c r="J5" s="41" t="s">
        <v>9</v>
      </c>
      <c r="K5" s="41" t="s">
        <v>12</v>
      </c>
      <c r="L5" s="44" t="s">
        <v>11</v>
      </c>
      <c r="M5" s="41" t="s">
        <v>8</v>
      </c>
      <c r="N5" s="41" t="s">
        <v>9</v>
      </c>
      <c r="O5" s="41" t="s">
        <v>10</v>
      </c>
      <c r="P5" s="41" t="s">
        <v>6</v>
      </c>
      <c r="Q5" s="43" t="s">
        <v>8</v>
      </c>
      <c r="R5" s="41" t="s">
        <v>9</v>
      </c>
      <c r="S5" s="41" t="s">
        <v>7</v>
      </c>
      <c r="T5" s="42" t="s">
        <v>6</v>
      </c>
      <c r="U5" s="42" t="s">
        <v>8</v>
      </c>
      <c r="V5" s="41" t="s">
        <v>7</v>
      </c>
      <c r="W5" s="41" t="s">
        <v>6</v>
      </c>
      <c r="X5" s="61"/>
      <c r="Y5" s="62"/>
      <c r="Z5" s="62"/>
      <c r="AA5" s="62"/>
    </row>
    <row r="6" spans="1:27" ht="12" customHeight="1" x14ac:dyDescent="0.15">
      <c r="A6" s="36">
        <v>1948</v>
      </c>
      <c r="B6" s="5" t="s">
        <v>5</v>
      </c>
      <c r="C6" s="2">
        <v>23</v>
      </c>
      <c r="D6" s="38" t="s">
        <v>2</v>
      </c>
      <c r="E6" s="35">
        <v>40</v>
      </c>
      <c r="F6" s="35">
        <v>115</v>
      </c>
      <c r="G6" s="35">
        <v>5384</v>
      </c>
      <c r="H6" s="40">
        <v>133</v>
      </c>
      <c r="I6" s="23" t="s">
        <v>0</v>
      </c>
      <c r="J6" s="23" t="s">
        <v>0</v>
      </c>
      <c r="K6" s="23" t="s">
        <v>0</v>
      </c>
      <c r="L6" s="23" t="s">
        <v>0</v>
      </c>
      <c r="M6" s="35">
        <v>256</v>
      </c>
      <c r="N6" s="35">
        <v>2904</v>
      </c>
      <c r="O6" s="35">
        <v>124719</v>
      </c>
      <c r="P6" s="35">
        <v>3473</v>
      </c>
      <c r="Q6" s="35">
        <v>194</v>
      </c>
      <c r="R6" s="35">
        <v>1294</v>
      </c>
      <c r="S6" s="35">
        <v>59310</v>
      </c>
      <c r="T6" s="35">
        <v>1976</v>
      </c>
      <c r="U6" s="35">
        <v>43</v>
      </c>
      <c r="V6" s="35">
        <v>14398</v>
      </c>
      <c r="W6" s="35">
        <v>1045</v>
      </c>
      <c r="X6" s="39" t="str">
        <f t="shared" ref="X6:X54" si="0">IF(+B6&lt;&gt;"",+B6,"")</f>
        <v>昭和</v>
      </c>
      <c r="Y6" s="4">
        <f t="shared" ref="Y6:Y54" si="1">C6</f>
        <v>23</v>
      </c>
      <c r="Z6" s="3" t="str">
        <f t="shared" ref="Z6:Z54" si="2">IF(+D6&lt;&gt;"",+D6,"")</f>
        <v>年度</v>
      </c>
      <c r="AA6" s="34">
        <f t="shared" ref="AA6:AA54" si="3">A6</f>
        <v>1948</v>
      </c>
    </row>
    <row r="7" spans="1:27" ht="12" customHeight="1" x14ac:dyDescent="0.15">
      <c r="A7" s="36">
        <v>1949</v>
      </c>
      <c r="B7" s="5"/>
      <c r="C7" s="34">
        <v>24</v>
      </c>
      <c r="D7" s="38"/>
      <c r="E7" s="35">
        <v>41</v>
      </c>
      <c r="F7" s="35">
        <v>124</v>
      </c>
      <c r="G7" s="35">
        <v>5276</v>
      </c>
      <c r="H7" s="22">
        <v>136</v>
      </c>
      <c r="I7" s="23" t="s">
        <v>0</v>
      </c>
      <c r="J7" s="23" t="s">
        <v>0</v>
      </c>
      <c r="K7" s="23" t="s">
        <v>0</v>
      </c>
      <c r="L7" s="23" t="s">
        <v>0</v>
      </c>
      <c r="M7" s="35">
        <v>257</v>
      </c>
      <c r="N7" s="35">
        <v>2899</v>
      </c>
      <c r="O7" s="35">
        <v>124891</v>
      </c>
      <c r="P7" s="35">
        <v>3518</v>
      </c>
      <c r="Q7" s="35">
        <v>189</v>
      </c>
      <c r="R7" s="35">
        <v>1431</v>
      </c>
      <c r="S7" s="35">
        <v>61146</v>
      </c>
      <c r="T7" s="35">
        <v>2127</v>
      </c>
      <c r="U7" s="35">
        <v>71</v>
      </c>
      <c r="V7" s="35">
        <v>22728</v>
      </c>
      <c r="W7" s="35">
        <v>1207</v>
      </c>
      <c r="X7" s="21" t="str">
        <f t="shared" si="0"/>
        <v/>
      </c>
      <c r="Y7" s="4">
        <f t="shared" si="1"/>
        <v>24</v>
      </c>
      <c r="Z7" s="3" t="str">
        <f t="shared" si="2"/>
        <v/>
      </c>
      <c r="AA7" s="34">
        <f t="shared" si="3"/>
        <v>1949</v>
      </c>
    </row>
    <row r="8" spans="1:27" ht="12" customHeight="1" x14ac:dyDescent="0.15">
      <c r="A8" s="36">
        <v>1950</v>
      </c>
      <c r="B8" s="4"/>
      <c r="C8" s="34">
        <v>25</v>
      </c>
      <c r="D8" s="37"/>
      <c r="E8" s="35">
        <v>47</v>
      </c>
      <c r="F8" s="35">
        <v>136</v>
      </c>
      <c r="G8" s="35">
        <v>5438</v>
      </c>
      <c r="H8" s="22">
        <v>151</v>
      </c>
      <c r="I8" s="23" t="s">
        <v>0</v>
      </c>
      <c r="J8" s="23" t="s">
        <v>0</v>
      </c>
      <c r="K8" s="23" t="s">
        <v>0</v>
      </c>
      <c r="L8" s="23" t="s">
        <v>0</v>
      </c>
      <c r="M8" s="35">
        <v>258</v>
      </c>
      <c r="N8" s="35">
        <v>2897</v>
      </c>
      <c r="O8" s="35">
        <v>124041</v>
      </c>
      <c r="P8" s="35">
        <v>3596</v>
      </c>
      <c r="Q8" s="35">
        <v>185</v>
      </c>
      <c r="R8" s="35">
        <v>1442</v>
      </c>
      <c r="S8" s="35">
        <v>62947</v>
      </c>
      <c r="T8" s="35">
        <v>2226</v>
      </c>
      <c r="U8" s="35">
        <v>71</v>
      </c>
      <c r="V8" s="35">
        <v>26547</v>
      </c>
      <c r="W8" s="35">
        <v>1249</v>
      </c>
      <c r="X8" s="21" t="str">
        <f t="shared" si="0"/>
        <v/>
      </c>
      <c r="Y8" s="4">
        <f t="shared" si="1"/>
        <v>25</v>
      </c>
      <c r="Z8" s="3" t="str">
        <f t="shared" si="2"/>
        <v/>
      </c>
      <c r="AA8" s="34">
        <f t="shared" si="3"/>
        <v>1950</v>
      </c>
    </row>
    <row r="9" spans="1:27" ht="12" customHeight="1" x14ac:dyDescent="0.15">
      <c r="A9" s="36">
        <v>1951</v>
      </c>
      <c r="B9" s="4"/>
      <c r="C9" s="34">
        <v>26</v>
      </c>
      <c r="D9" s="37"/>
      <c r="E9" s="35">
        <v>50</v>
      </c>
      <c r="F9" s="35">
        <v>145</v>
      </c>
      <c r="G9" s="35">
        <v>5452</v>
      </c>
      <c r="H9" s="22">
        <v>163</v>
      </c>
      <c r="I9" s="23" t="s">
        <v>0</v>
      </c>
      <c r="J9" s="23" t="s">
        <v>0</v>
      </c>
      <c r="K9" s="23" t="s">
        <v>0</v>
      </c>
      <c r="L9" s="23" t="s">
        <v>0</v>
      </c>
      <c r="M9" s="35">
        <v>258</v>
      </c>
      <c r="N9" s="35">
        <v>3003</v>
      </c>
      <c r="O9" s="35">
        <v>128375</v>
      </c>
      <c r="P9" s="35">
        <v>3629</v>
      </c>
      <c r="Q9" s="35">
        <v>179</v>
      </c>
      <c r="R9" s="35">
        <v>1412</v>
      </c>
      <c r="S9" s="35">
        <v>59487</v>
      </c>
      <c r="T9" s="35">
        <v>2155</v>
      </c>
      <c r="U9" s="35">
        <v>65</v>
      </c>
      <c r="V9" s="35">
        <v>29607</v>
      </c>
      <c r="W9" s="35">
        <v>1230</v>
      </c>
      <c r="X9" s="21" t="str">
        <f t="shared" si="0"/>
        <v/>
      </c>
      <c r="Y9" s="4">
        <f t="shared" si="1"/>
        <v>26</v>
      </c>
      <c r="Z9" s="3" t="str">
        <f t="shared" si="2"/>
        <v/>
      </c>
      <c r="AA9" s="34">
        <f t="shared" si="3"/>
        <v>1951</v>
      </c>
    </row>
    <row r="10" spans="1:27" ht="12" customHeight="1" x14ac:dyDescent="0.15">
      <c r="A10" s="36">
        <v>1952</v>
      </c>
      <c r="B10" s="4"/>
      <c r="C10" s="34">
        <v>27</v>
      </c>
      <c r="D10" s="37"/>
      <c r="E10" s="35">
        <v>96</v>
      </c>
      <c r="F10" s="35">
        <v>273</v>
      </c>
      <c r="G10" s="35">
        <v>12270</v>
      </c>
      <c r="H10" s="22">
        <v>290</v>
      </c>
      <c r="I10" s="23" t="s">
        <v>0</v>
      </c>
      <c r="J10" s="23" t="s">
        <v>0</v>
      </c>
      <c r="K10" s="23" t="s">
        <v>0</v>
      </c>
      <c r="L10" s="23" t="s">
        <v>0</v>
      </c>
      <c r="M10" s="35">
        <v>260</v>
      </c>
      <c r="N10" s="35">
        <v>2927</v>
      </c>
      <c r="O10" s="35">
        <v>123370</v>
      </c>
      <c r="P10" s="35">
        <v>3639</v>
      </c>
      <c r="Q10" s="35">
        <v>173</v>
      </c>
      <c r="R10" s="35">
        <v>1352</v>
      </c>
      <c r="S10" s="35">
        <v>57719</v>
      </c>
      <c r="T10" s="35">
        <v>2199</v>
      </c>
      <c r="U10" s="35">
        <v>64</v>
      </c>
      <c r="V10" s="35">
        <v>30501</v>
      </c>
      <c r="W10" s="35">
        <v>1328</v>
      </c>
      <c r="X10" s="21" t="str">
        <f t="shared" si="0"/>
        <v/>
      </c>
      <c r="Y10" s="4">
        <f t="shared" si="1"/>
        <v>27</v>
      </c>
      <c r="Z10" s="3" t="str">
        <f t="shared" si="2"/>
        <v/>
      </c>
      <c r="AA10" s="34">
        <f t="shared" si="3"/>
        <v>1952</v>
      </c>
    </row>
    <row r="11" spans="1:27" ht="12" customHeight="1" x14ac:dyDescent="0.15">
      <c r="A11" s="36">
        <v>1953</v>
      </c>
      <c r="B11" s="4"/>
      <c r="C11" s="34">
        <v>28</v>
      </c>
      <c r="D11" s="37"/>
      <c r="E11" s="35">
        <v>129</v>
      </c>
      <c r="F11" s="35">
        <v>387</v>
      </c>
      <c r="G11" s="35">
        <v>16960</v>
      </c>
      <c r="H11" s="22">
        <v>432</v>
      </c>
      <c r="I11" s="23" t="s">
        <v>0</v>
      </c>
      <c r="J11" s="23" t="s">
        <v>0</v>
      </c>
      <c r="K11" s="23" t="s">
        <v>0</v>
      </c>
      <c r="L11" s="23" t="s">
        <v>0</v>
      </c>
      <c r="M11" s="35">
        <v>261</v>
      </c>
      <c r="N11" s="35">
        <v>2945</v>
      </c>
      <c r="O11" s="35">
        <v>125089</v>
      </c>
      <c r="P11" s="35">
        <v>3588</v>
      </c>
      <c r="Q11" s="35">
        <v>159</v>
      </c>
      <c r="R11" s="35">
        <v>1348</v>
      </c>
      <c r="S11" s="35">
        <v>56906</v>
      </c>
      <c r="T11" s="35">
        <v>2138</v>
      </c>
      <c r="U11" s="35">
        <v>62</v>
      </c>
      <c r="V11" s="35">
        <v>32472</v>
      </c>
      <c r="W11" s="35">
        <v>1339</v>
      </c>
      <c r="X11" s="21" t="str">
        <f t="shared" si="0"/>
        <v/>
      </c>
      <c r="Y11" s="4">
        <f t="shared" si="1"/>
        <v>28</v>
      </c>
      <c r="Z11" s="3" t="str">
        <f t="shared" si="2"/>
        <v/>
      </c>
      <c r="AA11" s="34">
        <f t="shared" si="3"/>
        <v>1953</v>
      </c>
    </row>
    <row r="12" spans="1:27" ht="12" customHeight="1" x14ac:dyDescent="0.15">
      <c r="A12" s="36">
        <v>1954</v>
      </c>
      <c r="B12" s="4"/>
      <c r="C12" s="34">
        <v>29</v>
      </c>
      <c r="D12" s="37"/>
      <c r="E12" s="35">
        <v>191</v>
      </c>
      <c r="F12" s="35">
        <v>556</v>
      </c>
      <c r="G12" s="35">
        <v>22436</v>
      </c>
      <c r="H12" s="22">
        <v>620</v>
      </c>
      <c r="I12" s="23" t="s">
        <v>0</v>
      </c>
      <c r="J12" s="23" t="s">
        <v>0</v>
      </c>
      <c r="K12" s="23" t="s">
        <v>0</v>
      </c>
      <c r="L12" s="23" t="s">
        <v>0</v>
      </c>
      <c r="M12" s="35">
        <v>261</v>
      </c>
      <c r="N12" s="35">
        <v>3015</v>
      </c>
      <c r="O12" s="35">
        <v>131789</v>
      </c>
      <c r="P12" s="35">
        <v>3528</v>
      </c>
      <c r="Q12" s="35">
        <v>159</v>
      </c>
      <c r="R12" s="35">
        <v>1396</v>
      </c>
      <c r="S12" s="35">
        <v>61766</v>
      </c>
      <c r="T12" s="35">
        <v>2180</v>
      </c>
      <c r="U12" s="35">
        <v>63</v>
      </c>
      <c r="V12" s="35">
        <v>31795</v>
      </c>
      <c r="W12" s="35">
        <v>1321</v>
      </c>
      <c r="X12" s="21" t="str">
        <f t="shared" si="0"/>
        <v/>
      </c>
      <c r="Y12" s="4">
        <f t="shared" si="1"/>
        <v>29</v>
      </c>
      <c r="Z12" s="3" t="str">
        <f t="shared" si="2"/>
        <v/>
      </c>
      <c r="AA12" s="34">
        <f t="shared" si="3"/>
        <v>1954</v>
      </c>
    </row>
    <row r="13" spans="1:27" ht="12" customHeight="1" x14ac:dyDescent="0.15">
      <c r="A13" s="36">
        <v>1955</v>
      </c>
      <c r="B13" s="4"/>
      <c r="C13" s="34">
        <v>30</v>
      </c>
      <c r="D13" s="37"/>
      <c r="E13" s="35">
        <v>219</v>
      </c>
      <c r="F13" s="35">
        <v>585</v>
      </c>
      <c r="G13" s="35">
        <v>20567</v>
      </c>
      <c r="H13" s="22">
        <v>679</v>
      </c>
      <c r="I13" s="23" t="s">
        <v>0</v>
      </c>
      <c r="J13" s="23" t="s">
        <v>0</v>
      </c>
      <c r="K13" s="23" t="s">
        <v>0</v>
      </c>
      <c r="L13" s="23" t="s">
        <v>0</v>
      </c>
      <c r="M13" s="35">
        <v>262</v>
      </c>
      <c r="N13" s="35">
        <v>3131</v>
      </c>
      <c r="O13" s="35">
        <v>137914</v>
      </c>
      <c r="P13" s="35">
        <v>3659</v>
      </c>
      <c r="Q13" s="35">
        <v>158</v>
      </c>
      <c r="R13" s="35">
        <v>1412</v>
      </c>
      <c r="S13" s="35">
        <v>63424</v>
      </c>
      <c r="T13" s="35">
        <v>2200</v>
      </c>
      <c r="U13" s="35">
        <v>63</v>
      </c>
      <c r="V13" s="35">
        <v>31954</v>
      </c>
      <c r="W13" s="35">
        <v>1347</v>
      </c>
      <c r="X13" s="21" t="str">
        <f t="shared" si="0"/>
        <v/>
      </c>
      <c r="Y13" s="4">
        <f t="shared" si="1"/>
        <v>30</v>
      </c>
      <c r="Z13" s="3" t="str">
        <f t="shared" si="2"/>
        <v/>
      </c>
      <c r="AA13" s="34">
        <f t="shared" si="3"/>
        <v>1955</v>
      </c>
    </row>
    <row r="14" spans="1:27" ht="12" customHeight="1" x14ac:dyDescent="0.15">
      <c r="A14" s="36">
        <v>1956</v>
      </c>
      <c r="B14" s="4"/>
      <c r="C14" s="34">
        <v>31</v>
      </c>
      <c r="D14" s="37"/>
      <c r="E14" s="35">
        <v>226</v>
      </c>
      <c r="F14" s="35">
        <v>581</v>
      </c>
      <c r="G14" s="35">
        <v>19133</v>
      </c>
      <c r="H14" s="22">
        <v>676</v>
      </c>
      <c r="I14" s="23" t="s">
        <v>0</v>
      </c>
      <c r="J14" s="23" t="s">
        <v>0</v>
      </c>
      <c r="K14" s="23" t="s">
        <v>0</v>
      </c>
      <c r="L14" s="23" t="s">
        <v>0</v>
      </c>
      <c r="M14" s="35">
        <v>262</v>
      </c>
      <c r="N14" s="35">
        <v>3148</v>
      </c>
      <c r="O14" s="35">
        <v>139561</v>
      </c>
      <c r="P14" s="35">
        <v>3758</v>
      </c>
      <c r="Q14" s="35">
        <v>155</v>
      </c>
      <c r="R14" s="35">
        <v>1409</v>
      </c>
      <c r="S14" s="35">
        <v>63540</v>
      </c>
      <c r="T14" s="35">
        <v>2275</v>
      </c>
      <c r="U14" s="35">
        <v>63</v>
      </c>
      <c r="V14" s="35">
        <v>32973</v>
      </c>
      <c r="W14" s="35">
        <v>1357</v>
      </c>
      <c r="X14" s="21" t="str">
        <f t="shared" si="0"/>
        <v/>
      </c>
      <c r="Y14" s="4">
        <f t="shared" si="1"/>
        <v>31</v>
      </c>
      <c r="Z14" s="3" t="str">
        <f t="shared" si="2"/>
        <v/>
      </c>
      <c r="AA14" s="34">
        <f t="shared" si="3"/>
        <v>1956</v>
      </c>
    </row>
    <row r="15" spans="1:27" ht="12" customHeight="1" x14ac:dyDescent="0.15">
      <c r="A15" s="36">
        <v>1957</v>
      </c>
      <c r="B15" s="4"/>
      <c r="C15" s="34">
        <v>32</v>
      </c>
      <c r="D15" s="37"/>
      <c r="E15" s="35">
        <v>228</v>
      </c>
      <c r="F15" s="35">
        <v>577</v>
      </c>
      <c r="G15" s="35">
        <v>17811</v>
      </c>
      <c r="H15" s="22">
        <v>669</v>
      </c>
      <c r="I15" s="23" t="s">
        <v>0</v>
      </c>
      <c r="J15" s="23" t="s">
        <v>0</v>
      </c>
      <c r="K15" s="23" t="s">
        <v>0</v>
      </c>
      <c r="L15" s="23" t="s">
        <v>0</v>
      </c>
      <c r="M15" s="35">
        <v>263</v>
      </c>
      <c r="N15" s="35">
        <v>3226</v>
      </c>
      <c r="O15" s="35">
        <v>141366</v>
      </c>
      <c r="P15" s="35">
        <v>3782</v>
      </c>
      <c r="Q15" s="35">
        <v>148</v>
      </c>
      <c r="R15" s="35">
        <v>1355</v>
      </c>
      <c r="S15" s="35">
        <v>60441</v>
      </c>
      <c r="T15" s="35">
        <v>2117</v>
      </c>
      <c r="U15" s="35">
        <v>64</v>
      </c>
      <c r="V15" s="35">
        <v>35827</v>
      </c>
      <c r="W15" s="35">
        <v>1456</v>
      </c>
      <c r="X15" s="21" t="str">
        <f t="shared" si="0"/>
        <v/>
      </c>
      <c r="Y15" s="4">
        <f t="shared" si="1"/>
        <v>32</v>
      </c>
      <c r="Z15" s="3" t="str">
        <f t="shared" si="2"/>
        <v/>
      </c>
      <c r="AA15" s="34">
        <f t="shared" si="3"/>
        <v>1957</v>
      </c>
    </row>
    <row r="16" spans="1:27" ht="12" customHeight="1" x14ac:dyDescent="0.15">
      <c r="A16" s="36">
        <v>1958</v>
      </c>
      <c r="B16" s="4"/>
      <c r="C16" s="34">
        <v>33</v>
      </c>
      <c r="D16" s="37"/>
      <c r="E16" s="35">
        <v>226</v>
      </c>
      <c r="F16" s="35">
        <v>581</v>
      </c>
      <c r="G16" s="35">
        <v>17380</v>
      </c>
      <c r="H16" s="22">
        <v>671</v>
      </c>
      <c r="I16" s="23" t="s">
        <v>0</v>
      </c>
      <c r="J16" s="23" t="s">
        <v>0</v>
      </c>
      <c r="K16" s="23" t="s">
        <v>0</v>
      </c>
      <c r="L16" s="23" t="s">
        <v>0</v>
      </c>
      <c r="M16" s="35">
        <v>263</v>
      </c>
      <c r="N16" s="35">
        <v>3347</v>
      </c>
      <c r="O16" s="35">
        <v>145256</v>
      </c>
      <c r="P16" s="35">
        <v>3919</v>
      </c>
      <c r="Q16" s="35">
        <v>141</v>
      </c>
      <c r="R16" s="35">
        <v>1254</v>
      </c>
      <c r="S16" s="35">
        <v>54137</v>
      </c>
      <c r="T16" s="35">
        <v>1998</v>
      </c>
      <c r="U16" s="35">
        <v>62</v>
      </c>
      <c r="V16" s="35">
        <v>37865</v>
      </c>
      <c r="W16" s="35">
        <v>1537</v>
      </c>
      <c r="X16" s="21" t="str">
        <f t="shared" si="0"/>
        <v/>
      </c>
      <c r="Y16" s="4">
        <f t="shared" si="1"/>
        <v>33</v>
      </c>
      <c r="Z16" s="3" t="str">
        <f t="shared" si="2"/>
        <v/>
      </c>
      <c r="AA16" s="34">
        <f t="shared" si="3"/>
        <v>1958</v>
      </c>
    </row>
    <row r="17" spans="1:27" ht="12" customHeight="1" x14ac:dyDescent="0.15">
      <c r="A17" s="36">
        <v>1959</v>
      </c>
      <c r="B17" s="4"/>
      <c r="C17" s="34">
        <v>34</v>
      </c>
      <c r="D17" s="37"/>
      <c r="E17" s="35">
        <v>227</v>
      </c>
      <c r="F17" s="35">
        <v>581</v>
      </c>
      <c r="G17" s="35">
        <v>16833</v>
      </c>
      <c r="H17" s="22">
        <v>673</v>
      </c>
      <c r="I17" s="23" t="s">
        <v>0</v>
      </c>
      <c r="J17" s="23" t="s">
        <v>0</v>
      </c>
      <c r="K17" s="23" t="s">
        <v>0</v>
      </c>
      <c r="L17" s="23" t="s">
        <v>0</v>
      </c>
      <c r="M17" s="35">
        <v>263</v>
      </c>
      <c r="N17" s="35">
        <v>3290</v>
      </c>
      <c r="O17" s="35">
        <v>139743</v>
      </c>
      <c r="P17" s="35">
        <v>3848</v>
      </c>
      <c r="Q17" s="35">
        <v>133</v>
      </c>
      <c r="R17" s="35">
        <v>1297</v>
      </c>
      <c r="S17" s="35">
        <v>56124</v>
      </c>
      <c r="T17" s="35">
        <v>2035</v>
      </c>
      <c r="U17" s="35">
        <v>62</v>
      </c>
      <c r="V17" s="35">
        <v>39179</v>
      </c>
      <c r="W17" s="35">
        <v>1574</v>
      </c>
      <c r="X17" s="21" t="str">
        <f t="shared" si="0"/>
        <v/>
      </c>
      <c r="Y17" s="4">
        <f t="shared" si="1"/>
        <v>34</v>
      </c>
      <c r="Z17" s="3" t="str">
        <f t="shared" si="2"/>
        <v/>
      </c>
      <c r="AA17" s="34">
        <f t="shared" si="3"/>
        <v>1959</v>
      </c>
    </row>
    <row r="18" spans="1:27" ht="12" customHeight="1" x14ac:dyDescent="0.15">
      <c r="A18" s="36">
        <v>1960</v>
      </c>
      <c r="B18" s="4"/>
      <c r="C18" s="34">
        <v>35</v>
      </c>
      <c r="D18" s="37"/>
      <c r="E18" s="35">
        <v>221</v>
      </c>
      <c r="F18" s="35">
        <v>572</v>
      </c>
      <c r="G18" s="35">
        <v>16615</v>
      </c>
      <c r="H18" s="22">
        <v>658</v>
      </c>
      <c r="I18" s="23" t="s">
        <v>0</v>
      </c>
      <c r="J18" s="23" t="s">
        <v>0</v>
      </c>
      <c r="K18" s="23" t="s">
        <v>0</v>
      </c>
      <c r="L18" s="23" t="s">
        <v>0</v>
      </c>
      <c r="M18" s="35">
        <v>261</v>
      </c>
      <c r="N18" s="35">
        <v>3100</v>
      </c>
      <c r="O18" s="35">
        <v>127371</v>
      </c>
      <c r="P18" s="35">
        <v>3645</v>
      </c>
      <c r="Q18" s="35">
        <v>126</v>
      </c>
      <c r="R18" s="35">
        <v>1459</v>
      </c>
      <c r="S18" s="35">
        <v>65387</v>
      </c>
      <c r="T18" s="35">
        <v>2283</v>
      </c>
      <c r="U18" s="35">
        <v>62</v>
      </c>
      <c r="V18" s="35">
        <v>39264</v>
      </c>
      <c r="W18" s="35">
        <v>1606</v>
      </c>
      <c r="X18" s="21" t="str">
        <f t="shared" si="0"/>
        <v/>
      </c>
      <c r="Y18" s="4">
        <f t="shared" si="1"/>
        <v>35</v>
      </c>
      <c r="Z18" s="3" t="str">
        <f t="shared" si="2"/>
        <v/>
      </c>
      <c r="AA18" s="34">
        <f t="shared" si="3"/>
        <v>1960</v>
      </c>
    </row>
    <row r="19" spans="1:27" ht="12" customHeight="1" x14ac:dyDescent="0.15">
      <c r="A19" s="36">
        <v>1961</v>
      </c>
      <c r="B19" s="4"/>
      <c r="C19" s="34">
        <v>36</v>
      </c>
      <c r="D19" s="37"/>
      <c r="E19" s="35">
        <v>223</v>
      </c>
      <c r="F19" s="35">
        <v>591</v>
      </c>
      <c r="G19" s="35">
        <v>17440</v>
      </c>
      <c r="H19" s="22">
        <v>668</v>
      </c>
      <c r="I19" s="23" t="s">
        <v>0</v>
      </c>
      <c r="J19" s="23" t="s">
        <v>0</v>
      </c>
      <c r="K19" s="23" t="s">
        <v>0</v>
      </c>
      <c r="L19" s="23" t="s">
        <v>0</v>
      </c>
      <c r="M19" s="35">
        <v>259</v>
      </c>
      <c r="N19" s="35">
        <v>2864</v>
      </c>
      <c r="O19" s="35">
        <v>114099</v>
      </c>
      <c r="P19" s="35">
        <v>3398</v>
      </c>
      <c r="Q19" s="35">
        <v>121</v>
      </c>
      <c r="R19" s="35">
        <v>1701</v>
      </c>
      <c r="S19" s="35">
        <v>78588</v>
      </c>
      <c r="T19" s="35">
        <v>2586</v>
      </c>
      <c r="U19" s="35">
        <v>60</v>
      </c>
      <c r="V19" s="35">
        <v>36275</v>
      </c>
      <c r="W19" s="35">
        <v>1599</v>
      </c>
      <c r="X19" s="21" t="str">
        <f t="shared" si="0"/>
        <v/>
      </c>
      <c r="Y19" s="4">
        <f t="shared" si="1"/>
        <v>36</v>
      </c>
      <c r="Z19" s="3" t="str">
        <f t="shared" si="2"/>
        <v/>
      </c>
      <c r="AA19" s="34">
        <f t="shared" si="3"/>
        <v>1961</v>
      </c>
    </row>
    <row r="20" spans="1:27" ht="12" customHeight="1" x14ac:dyDescent="0.15">
      <c r="A20" s="36">
        <v>1962</v>
      </c>
      <c r="B20" s="4"/>
      <c r="C20" s="34">
        <v>37</v>
      </c>
      <c r="D20" s="37"/>
      <c r="E20" s="35">
        <v>220</v>
      </c>
      <c r="F20" s="35">
        <v>589</v>
      </c>
      <c r="G20" s="35">
        <v>17444</v>
      </c>
      <c r="H20" s="22">
        <v>676</v>
      </c>
      <c r="I20" s="23" t="s">
        <v>0</v>
      </c>
      <c r="J20" s="23" t="s">
        <v>0</v>
      </c>
      <c r="K20" s="23" t="s">
        <v>0</v>
      </c>
      <c r="L20" s="23" t="s">
        <v>0</v>
      </c>
      <c r="M20" s="35">
        <v>256</v>
      </c>
      <c r="N20" s="35">
        <v>2738</v>
      </c>
      <c r="O20" s="35">
        <v>104656</v>
      </c>
      <c r="P20" s="35">
        <v>3255</v>
      </c>
      <c r="Q20" s="35">
        <v>112</v>
      </c>
      <c r="R20" s="35">
        <v>1771</v>
      </c>
      <c r="S20" s="35">
        <v>79840</v>
      </c>
      <c r="T20" s="35">
        <v>2672</v>
      </c>
      <c r="U20" s="35">
        <v>59</v>
      </c>
      <c r="V20" s="35">
        <v>39116</v>
      </c>
      <c r="W20" s="35">
        <v>1665</v>
      </c>
      <c r="X20" s="21" t="str">
        <f t="shared" si="0"/>
        <v/>
      </c>
      <c r="Y20" s="4">
        <f t="shared" si="1"/>
        <v>37</v>
      </c>
      <c r="Z20" s="3" t="str">
        <f t="shared" si="2"/>
        <v/>
      </c>
      <c r="AA20" s="34">
        <f t="shared" si="3"/>
        <v>1962</v>
      </c>
    </row>
    <row r="21" spans="1:27" ht="12" customHeight="1" x14ac:dyDescent="0.15">
      <c r="A21" s="36">
        <v>1963</v>
      </c>
      <c r="B21" s="4"/>
      <c r="C21" s="34">
        <v>38</v>
      </c>
      <c r="D21" s="37"/>
      <c r="E21" s="35">
        <v>215</v>
      </c>
      <c r="F21" s="35">
        <v>599</v>
      </c>
      <c r="G21" s="35">
        <v>18179</v>
      </c>
      <c r="H21" s="22">
        <v>678</v>
      </c>
      <c r="I21" s="23" t="s">
        <v>0</v>
      </c>
      <c r="J21" s="23" t="s">
        <v>0</v>
      </c>
      <c r="K21" s="23" t="s">
        <v>0</v>
      </c>
      <c r="L21" s="23" t="s">
        <v>0</v>
      </c>
      <c r="M21" s="35">
        <v>254</v>
      </c>
      <c r="N21" s="35">
        <v>2738</v>
      </c>
      <c r="O21" s="35">
        <v>97482</v>
      </c>
      <c r="P21" s="35">
        <v>3260</v>
      </c>
      <c r="Q21" s="35">
        <v>104</v>
      </c>
      <c r="R21" s="35">
        <v>1667</v>
      </c>
      <c r="S21" s="35">
        <v>72759</v>
      </c>
      <c r="T21" s="35">
        <v>2573</v>
      </c>
      <c r="U21" s="35">
        <v>59</v>
      </c>
      <c r="V21" s="35">
        <v>47573</v>
      </c>
      <c r="W21" s="35">
        <v>1908</v>
      </c>
      <c r="X21" s="21" t="str">
        <f t="shared" si="0"/>
        <v/>
      </c>
      <c r="Y21" s="4">
        <f t="shared" si="1"/>
        <v>38</v>
      </c>
      <c r="Z21" s="3" t="str">
        <f t="shared" si="2"/>
        <v/>
      </c>
      <c r="AA21" s="34">
        <f t="shared" si="3"/>
        <v>1963</v>
      </c>
    </row>
    <row r="22" spans="1:27" ht="12" customHeight="1" x14ac:dyDescent="0.15">
      <c r="A22" s="36">
        <v>1964</v>
      </c>
      <c r="B22" s="4"/>
      <c r="C22" s="34">
        <v>39</v>
      </c>
      <c r="D22" s="37"/>
      <c r="E22" s="35">
        <v>214</v>
      </c>
      <c r="F22" s="35">
        <v>624</v>
      </c>
      <c r="G22" s="35">
        <v>19829</v>
      </c>
      <c r="H22" s="22">
        <v>714</v>
      </c>
      <c r="I22" s="23" t="s">
        <v>0</v>
      </c>
      <c r="J22" s="23" t="s">
        <v>0</v>
      </c>
      <c r="K22" s="23" t="s">
        <v>0</v>
      </c>
      <c r="L22" s="23" t="s">
        <v>0</v>
      </c>
      <c r="M22" s="35">
        <v>251</v>
      </c>
      <c r="N22" s="35">
        <v>2676</v>
      </c>
      <c r="O22" s="35">
        <v>92120</v>
      </c>
      <c r="P22" s="35">
        <v>3255</v>
      </c>
      <c r="Q22" s="35">
        <v>104</v>
      </c>
      <c r="R22" s="35">
        <v>1505</v>
      </c>
      <c r="S22" s="35">
        <v>63822</v>
      </c>
      <c r="T22" s="35">
        <v>2455</v>
      </c>
      <c r="U22" s="35">
        <v>59</v>
      </c>
      <c r="V22" s="35">
        <v>58265</v>
      </c>
      <c r="W22" s="35">
        <v>2183</v>
      </c>
      <c r="X22" s="21" t="str">
        <f t="shared" si="0"/>
        <v/>
      </c>
      <c r="Y22" s="4">
        <f t="shared" si="1"/>
        <v>39</v>
      </c>
      <c r="Z22" s="3" t="str">
        <f t="shared" si="2"/>
        <v/>
      </c>
      <c r="AA22" s="34">
        <f t="shared" si="3"/>
        <v>1964</v>
      </c>
    </row>
    <row r="23" spans="1:27" ht="12" customHeight="1" x14ac:dyDescent="0.15">
      <c r="A23" s="36">
        <v>1965</v>
      </c>
      <c r="B23" s="4"/>
      <c r="C23" s="34">
        <v>40</v>
      </c>
      <c r="D23" s="37"/>
      <c r="E23" s="35">
        <v>216</v>
      </c>
      <c r="F23" s="35">
        <v>643</v>
      </c>
      <c r="G23" s="35">
        <v>19442</v>
      </c>
      <c r="H23" s="22">
        <v>742</v>
      </c>
      <c r="I23" s="23" t="s">
        <v>0</v>
      </c>
      <c r="J23" s="23" t="s">
        <v>0</v>
      </c>
      <c r="K23" s="23" t="s">
        <v>0</v>
      </c>
      <c r="L23" s="23" t="s">
        <v>0</v>
      </c>
      <c r="M23" s="35">
        <v>249</v>
      </c>
      <c r="N23" s="35">
        <v>2537</v>
      </c>
      <c r="O23" s="35">
        <v>89318</v>
      </c>
      <c r="P23" s="35">
        <v>3212</v>
      </c>
      <c r="Q23" s="35">
        <v>102</v>
      </c>
      <c r="R23" s="35">
        <v>1385</v>
      </c>
      <c r="S23" s="35">
        <v>57230</v>
      </c>
      <c r="T23" s="35">
        <v>2420</v>
      </c>
      <c r="U23" s="35">
        <v>58</v>
      </c>
      <c r="V23" s="35">
        <v>62139</v>
      </c>
      <c r="W23" s="35">
        <v>2292</v>
      </c>
      <c r="X23" s="21" t="str">
        <f t="shared" si="0"/>
        <v/>
      </c>
      <c r="Y23" s="4">
        <f t="shared" si="1"/>
        <v>40</v>
      </c>
      <c r="Z23" s="3" t="str">
        <f t="shared" si="2"/>
        <v/>
      </c>
      <c r="AA23" s="34">
        <f t="shared" si="3"/>
        <v>1965</v>
      </c>
    </row>
    <row r="24" spans="1:27" ht="12" customHeight="1" x14ac:dyDescent="0.15">
      <c r="A24" s="36">
        <v>1966</v>
      </c>
      <c r="B24" s="4"/>
      <c r="C24" s="34">
        <v>41</v>
      </c>
      <c r="D24" s="37"/>
      <c r="E24" s="35">
        <v>213</v>
      </c>
      <c r="F24" s="35">
        <v>641</v>
      </c>
      <c r="G24" s="35">
        <v>19254</v>
      </c>
      <c r="H24" s="22">
        <v>744</v>
      </c>
      <c r="I24" s="23" t="s">
        <v>0</v>
      </c>
      <c r="J24" s="23" t="s">
        <v>0</v>
      </c>
      <c r="K24" s="23" t="s">
        <v>0</v>
      </c>
      <c r="L24" s="23" t="s">
        <v>0</v>
      </c>
      <c r="M24" s="35">
        <v>246</v>
      </c>
      <c r="N24" s="35">
        <v>2595</v>
      </c>
      <c r="O24" s="35">
        <v>86465</v>
      </c>
      <c r="P24" s="35">
        <v>3156</v>
      </c>
      <c r="Q24" s="35">
        <v>101</v>
      </c>
      <c r="R24" s="35">
        <v>1312</v>
      </c>
      <c r="S24" s="35">
        <v>52350</v>
      </c>
      <c r="T24" s="35">
        <v>2363</v>
      </c>
      <c r="U24" s="35">
        <v>58</v>
      </c>
      <c r="V24" s="35">
        <v>58716</v>
      </c>
      <c r="W24" s="35">
        <v>2246</v>
      </c>
      <c r="X24" s="21" t="str">
        <f t="shared" si="0"/>
        <v/>
      </c>
      <c r="Y24" s="4">
        <f t="shared" si="1"/>
        <v>41</v>
      </c>
      <c r="Z24" s="3" t="str">
        <f t="shared" si="2"/>
        <v/>
      </c>
      <c r="AA24" s="34">
        <f t="shared" si="3"/>
        <v>1966</v>
      </c>
    </row>
    <row r="25" spans="1:27" ht="12" customHeight="1" x14ac:dyDescent="0.15">
      <c r="A25" s="36">
        <v>1967</v>
      </c>
      <c r="B25" s="4"/>
      <c r="C25" s="34">
        <v>42</v>
      </c>
      <c r="D25" s="37"/>
      <c r="E25" s="35">
        <v>217</v>
      </c>
      <c r="F25" s="35">
        <v>664</v>
      </c>
      <c r="G25" s="35">
        <v>20120</v>
      </c>
      <c r="H25" s="22">
        <v>772</v>
      </c>
      <c r="I25" s="23" t="s">
        <v>0</v>
      </c>
      <c r="J25" s="23" t="s">
        <v>0</v>
      </c>
      <c r="K25" s="23" t="s">
        <v>0</v>
      </c>
      <c r="L25" s="23" t="s">
        <v>0</v>
      </c>
      <c r="M25" s="35">
        <v>247</v>
      </c>
      <c r="N25" s="35">
        <v>2586</v>
      </c>
      <c r="O25" s="35">
        <v>84172</v>
      </c>
      <c r="P25" s="35">
        <v>3180</v>
      </c>
      <c r="Q25" s="35">
        <v>100</v>
      </c>
      <c r="R25" s="35">
        <v>1255</v>
      </c>
      <c r="S25" s="35">
        <v>48576</v>
      </c>
      <c r="T25" s="35">
        <v>2239</v>
      </c>
      <c r="U25" s="35">
        <v>57</v>
      </c>
      <c r="V25" s="35">
        <v>53034</v>
      </c>
      <c r="W25" s="35">
        <v>2217</v>
      </c>
      <c r="X25" s="21" t="str">
        <f t="shared" si="0"/>
        <v/>
      </c>
      <c r="Y25" s="4">
        <f t="shared" si="1"/>
        <v>42</v>
      </c>
      <c r="Z25" s="3" t="str">
        <f t="shared" si="2"/>
        <v/>
      </c>
      <c r="AA25" s="34">
        <f t="shared" si="3"/>
        <v>1967</v>
      </c>
    </row>
    <row r="26" spans="1:27" ht="12" customHeight="1" x14ac:dyDescent="0.15">
      <c r="A26" s="36">
        <v>1968</v>
      </c>
      <c r="B26" s="4"/>
      <c r="C26" s="34">
        <v>43</v>
      </c>
      <c r="D26" s="37"/>
      <c r="E26" s="35">
        <v>218</v>
      </c>
      <c r="F26" s="35">
        <v>675</v>
      </c>
      <c r="G26" s="35">
        <v>20151</v>
      </c>
      <c r="H26" s="22">
        <v>782</v>
      </c>
      <c r="I26" s="23" t="s">
        <v>0</v>
      </c>
      <c r="J26" s="23" t="s">
        <v>0</v>
      </c>
      <c r="K26" s="23" t="s">
        <v>0</v>
      </c>
      <c r="L26" s="23" t="s">
        <v>0</v>
      </c>
      <c r="M26" s="35">
        <v>246</v>
      </c>
      <c r="N26" s="35">
        <v>2591</v>
      </c>
      <c r="O26" s="35">
        <v>81822</v>
      </c>
      <c r="P26" s="35">
        <v>3205</v>
      </c>
      <c r="Q26" s="35">
        <v>98</v>
      </c>
      <c r="R26" s="35">
        <v>1244</v>
      </c>
      <c r="S26" s="35">
        <v>46348</v>
      </c>
      <c r="T26" s="35">
        <v>2193</v>
      </c>
      <c r="U26" s="35">
        <v>55</v>
      </c>
      <c r="V26" s="35">
        <v>48949</v>
      </c>
      <c r="W26" s="35">
        <v>2230</v>
      </c>
      <c r="X26" s="21" t="str">
        <f t="shared" si="0"/>
        <v/>
      </c>
      <c r="Y26" s="4">
        <f t="shared" si="1"/>
        <v>43</v>
      </c>
      <c r="Z26" s="3" t="str">
        <f t="shared" si="2"/>
        <v/>
      </c>
      <c r="AA26" s="34">
        <f t="shared" si="3"/>
        <v>1968</v>
      </c>
    </row>
    <row r="27" spans="1:27" ht="12" customHeight="1" x14ac:dyDescent="0.15">
      <c r="A27" s="36">
        <v>1969</v>
      </c>
      <c r="B27" s="4"/>
      <c r="C27" s="34">
        <v>44</v>
      </c>
      <c r="D27" s="37"/>
      <c r="E27" s="35">
        <v>217</v>
      </c>
      <c r="F27" s="35">
        <v>713</v>
      </c>
      <c r="G27" s="35">
        <v>21258</v>
      </c>
      <c r="H27" s="22">
        <v>817</v>
      </c>
      <c r="I27" s="23" t="s">
        <v>0</v>
      </c>
      <c r="J27" s="23" t="s">
        <v>0</v>
      </c>
      <c r="K27" s="23" t="s">
        <v>0</v>
      </c>
      <c r="L27" s="23" t="s">
        <v>0</v>
      </c>
      <c r="M27" s="35">
        <v>242</v>
      </c>
      <c r="N27" s="35">
        <v>2587</v>
      </c>
      <c r="O27" s="35">
        <v>80085</v>
      </c>
      <c r="P27" s="35">
        <v>3222</v>
      </c>
      <c r="Q27" s="35">
        <v>99</v>
      </c>
      <c r="R27" s="35">
        <v>1219</v>
      </c>
      <c r="S27" s="35">
        <v>44589</v>
      </c>
      <c r="T27" s="35">
        <v>2101</v>
      </c>
      <c r="U27" s="35">
        <v>52</v>
      </c>
      <c r="V27" s="35">
        <v>45320</v>
      </c>
      <c r="W27" s="35">
        <v>2164</v>
      </c>
      <c r="X27" s="21" t="str">
        <f t="shared" si="0"/>
        <v/>
      </c>
      <c r="Y27" s="4">
        <f t="shared" si="1"/>
        <v>44</v>
      </c>
      <c r="Z27" s="3" t="str">
        <f t="shared" si="2"/>
        <v/>
      </c>
      <c r="AA27" s="34">
        <f t="shared" si="3"/>
        <v>1969</v>
      </c>
    </row>
    <row r="28" spans="1:27" ht="12" customHeight="1" x14ac:dyDescent="0.15">
      <c r="A28" s="36">
        <v>1970</v>
      </c>
      <c r="B28" s="4"/>
      <c r="C28" s="34">
        <v>45</v>
      </c>
      <c r="D28" s="37"/>
      <c r="E28" s="35">
        <v>212</v>
      </c>
      <c r="F28" s="35">
        <v>715</v>
      </c>
      <c r="G28" s="35">
        <v>21320</v>
      </c>
      <c r="H28" s="22">
        <v>820</v>
      </c>
      <c r="I28" s="23" t="s">
        <v>0</v>
      </c>
      <c r="J28" s="23" t="s">
        <v>0</v>
      </c>
      <c r="K28" s="23" t="s">
        <v>0</v>
      </c>
      <c r="L28" s="23" t="s">
        <v>0</v>
      </c>
      <c r="M28" s="35">
        <v>234</v>
      </c>
      <c r="N28" s="35">
        <v>2573</v>
      </c>
      <c r="O28" s="35">
        <v>79259</v>
      </c>
      <c r="P28" s="35">
        <v>3267</v>
      </c>
      <c r="Q28" s="35">
        <v>96</v>
      </c>
      <c r="R28" s="35">
        <v>1193</v>
      </c>
      <c r="S28" s="35">
        <v>43223</v>
      </c>
      <c r="T28" s="35">
        <v>2022</v>
      </c>
      <c r="U28" s="35">
        <v>51</v>
      </c>
      <c r="V28" s="35">
        <v>42506</v>
      </c>
      <c r="W28" s="35">
        <v>2130</v>
      </c>
      <c r="X28" s="21" t="str">
        <f t="shared" si="0"/>
        <v/>
      </c>
      <c r="Y28" s="4">
        <f t="shared" si="1"/>
        <v>45</v>
      </c>
      <c r="Z28" s="3" t="str">
        <f t="shared" si="2"/>
        <v/>
      </c>
      <c r="AA28" s="34">
        <f t="shared" si="3"/>
        <v>1970</v>
      </c>
    </row>
    <row r="29" spans="1:27" ht="12" customHeight="1" x14ac:dyDescent="0.15">
      <c r="A29" s="36">
        <v>1971</v>
      </c>
      <c r="B29" s="4"/>
      <c r="C29" s="34">
        <v>46</v>
      </c>
      <c r="D29" s="37"/>
      <c r="E29" s="35">
        <v>213</v>
      </c>
      <c r="F29" s="35">
        <v>722</v>
      </c>
      <c r="G29" s="35">
        <v>20308</v>
      </c>
      <c r="H29" s="22">
        <v>845</v>
      </c>
      <c r="I29" s="23" t="s">
        <v>0</v>
      </c>
      <c r="J29" s="23" t="s">
        <v>0</v>
      </c>
      <c r="K29" s="23" t="s">
        <v>0</v>
      </c>
      <c r="L29" s="23" t="s">
        <v>0</v>
      </c>
      <c r="M29" s="35">
        <v>229</v>
      </c>
      <c r="N29" s="35">
        <v>2549</v>
      </c>
      <c r="O29" s="35">
        <v>78373</v>
      </c>
      <c r="P29" s="35">
        <v>3235</v>
      </c>
      <c r="Q29" s="35">
        <v>93</v>
      </c>
      <c r="R29" s="35">
        <v>1195</v>
      </c>
      <c r="S29" s="35">
        <v>43050</v>
      </c>
      <c r="T29" s="35">
        <v>2012</v>
      </c>
      <c r="U29" s="35">
        <v>48</v>
      </c>
      <c r="V29" s="35">
        <v>41443</v>
      </c>
      <c r="W29" s="35">
        <v>2120</v>
      </c>
      <c r="X29" s="21" t="str">
        <f t="shared" si="0"/>
        <v/>
      </c>
      <c r="Y29" s="4">
        <f t="shared" si="1"/>
        <v>46</v>
      </c>
      <c r="Z29" s="3" t="str">
        <f t="shared" si="2"/>
        <v/>
      </c>
      <c r="AA29" s="34">
        <f t="shared" si="3"/>
        <v>1971</v>
      </c>
    </row>
    <row r="30" spans="1:27" ht="12" customHeight="1" x14ac:dyDescent="0.15">
      <c r="A30" s="36">
        <v>1972</v>
      </c>
      <c r="B30" s="4"/>
      <c r="C30" s="34">
        <v>47</v>
      </c>
      <c r="D30" s="37"/>
      <c r="E30" s="35">
        <v>213</v>
      </c>
      <c r="F30" s="35">
        <v>745</v>
      </c>
      <c r="G30" s="35">
        <v>21779</v>
      </c>
      <c r="H30" s="22">
        <v>876</v>
      </c>
      <c r="I30" s="23" t="s">
        <v>0</v>
      </c>
      <c r="J30" s="23" t="s">
        <v>0</v>
      </c>
      <c r="K30" s="23" t="s">
        <v>0</v>
      </c>
      <c r="L30" s="23" t="s">
        <v>0</v>
      </c>
      <c r="M30" s="35">
        <v>226</v>
      </c>
      <c r="N30" s="35">
        <v>2543</v>
      </c>
      <c r="O30" s="35">
        <v>77450</v>
      </c>
      <c r="P30" s="35">
        <v>3249</v>
      </c>
      <c r="Q30" s="35">
        <v>90</v>
      </c>
      <c r="R30" s="35">
        <v>1161</v>
      </c>
      <c r="S30" s="35">
        <v>42258</v>
      </c>
      <c r="T30" s="35">
        <v>1985</v>
      </c>
      <c r="U30" s="35">
        <v>48</v>
      </c>
      <c r="V30" s="35">
        <v>40556</v>
      </c>
      <c r="W30" s="35">
        <v>2113</v>
      </c>
      <c r="X30" s="21" t="str">
        <f t="shared" si="0"/>
        <v/>
      </c>
      <c r="Y30" s="4">
        <f t="shared" si="1"/>
        <v>47</v>
      </c>
      <c r="Z30" s="3" t="str">
        <f t="shared" si="2"/>
        <v/>
      </c>
      <c r="AA30" s="34">
        <f t="shared" si="3"/>
        <v>1972</v>
      </c>
    </row>
    <row r="31" spans="1:27" ht="12" customHeight="1" x14ac:dyDescent="0.15">
      <c r="A31" s="36">
        <v>1973</v>
      </c>
      <c r="B31" s="4"/>
      <c r="C31" s="34">
        <v>48</v>
      </c>
      <c r="D31" s="37"/>
      <c r="E31" s="35">
        <v>214</v>
      </c>
      <c r="F31" s="35">
        <v>801</v>
      </c>
      <c r="G31" s="35">
        <v>24223</v>
      </c>
      <c r="H31" s="22">
        <v>942</v>
      </c>
      <c r="I31" s="23" t="s">
        <v>0</v>
      </c>
      <c r="J31" s="23" t="s">
        <v>0</v>
      </c>
      <c r="K31" s="23" t="s">
        <v>0</v>
      </c>
      <c r="L31" s="23" t="s">
        <v>0</v>
      </c>
      <c r="M31" s="35">
        <v>226</v>
      </c>
      <c r="N31" s="35">
        <v>2513</v>
      </c>
      <c r="O31" s="35">
        <v>76549</v>
      </c>
      <c r="P31" s="35">
        <v>3264</v>
      </c>
      <c r="Q31" s="35">
        <v>89</v>
      </c>
      <c r="R31" s="35">
        <v>1133</v>
      </c>
      <c r="S31" s="35">
        <v>41481</v>
      </c>
      <c r="T31" s="35">
        <v>1965</v>
      </c>
      <c r="U31" s="35">
        <v>47</v>
      </c>
      <c r="V31" s="35">
        <v>39870</v>
      </c>
      <c r="W31" s="35">
        <v>2106</v>
      </c>
      <c r="X31" s="21" t="str">
        <f t="shared" si="0"/>
        <v/>
      </c>
      <c r="Y31" s="4">
        <f t="shared" si="1"/>
        <v>48</v>
      </c>
      <c r="Z31" s="3" t="str">
        <f t="shared" si="2"/>
        <v/>
      </c>
      <c r="AA31" s="34">
        <f t="shared" si="3"/>
        <v>1973</v>
      </c>
    </row>
    <row r="32" spans="1:27" ht="12" customHeight="1" x14ac:dyDescent="0.15">
      <c r="A32" s="36">
        <v>1974</v>
      </c>
      <c r="B32" s="4"/>
      <c r="C32" s="34">
        <v>49</v>
      </c>
      <c r="D32" s="37"/>
      <c r="E32" s="35">
        <v>215</v>
      </c>
      <c r="F32" s="35">
        <v>833</v>
      </c>
      <c r="G32" s="35">
        <v>24638</v>
      </c>
      <c r="H32" s="22">
        <v>989</v>
      </c>
      <c r="I32" s="23" t="s">
        <v>0</v>
      </c>
      <c r="J32" s="23" t="s">
        <v>0</v>
      </c>
      <c r="K32" s="23" t="s">
        <v>0</v>
      </c>
      <c r="L32" s="23" t="s">
        <v>0</v>
      </c>
      <c r="M32" s="35">
        <v>226</v>
      </c>
      <c r="N32" s="35">
        <v>2575</v>
      </c>
      <c r="O32" s="35">
        <v>78183</v>
      </c>
      <c r="P32" s="35">
        <v>3378</v>
      </c>
      <c r="Q32" s="35">
        <v>88</v>
      </c>
      <c r="R32" s="35">
        <v>1081</v>
      </c>
      <c r="S32" s="35">
        <v>39319</v>
      </c>
      <c r="T32" s="35">
        <v>1893</v>
      </c>
      <c r="U32" s="35">
        <v>47</v>
      </c>
      <c r="V32" s="35">
        <v>40506</v>
      </c>
      <c r="W32" s="35">
        <v>2137</v>
      </c>
      <c r="X32" s="21" t="str">
        <f t="shared" si="0"/>
        <v/>
      </c>
      <c r="Y32" s="4">
        <f t="shared" si="1"/>
        <v>49</v>
      </c>
      <c r="Z32" s="3" t="str">
        <f t="shared" si="2"/>
        <v/>
      </c>
      <c r="AA32" s="34">
        <f t="shared" si="3"/>
        <v>1974</v>
      </c>
    </row>
    <row r="33" spans="1:27" ht="12" customHeight="1" x14ac:dyDescent="0.15">
      <c r="A33" s="36">
        <v>1975</v>
      </c>
      <c r="B33" s="4"/>
      <c r="C33" s="34">
        <v>50</v>
      </c>
      <c r="D33" s="37"/>
      <c r="E33" s="35">
        <v>213</v>
      </c>
      <c r="F33" s="35">
        <v>847</v>
      </c>
      <c r="G33" s="35">
        <v>25429</v>
      </c>
      <c r="H33" s="22">
        <v>1006</v>
      </c>
      <c r="I33" s="23" t="s">
        <v>0</v>
      </c>
      <c r="J33" s="23" t="s">
        <v>0</v>
      </c>
      <c r="K33" s="23" t="s">
        <v>0</v>
      </c>
      <c r="L33" s="23" t="s">
        <v>0</v>
      </c>
      <c r="M33" s="35">
        <v>223</v>
      </c>
      <c r="N33" s="35">
        <v>2610</v>
      </c>
      <c r="O33" s="35">
        <v>79907</v>
      </c>
      <c r="P33" s="35">
        <v>3444</v>
      </c>
      <c r="Q33" s="35">
        <v>86</v>
      </c>
      <c r="R33" s="35">
        <v>1061</v>
      </c>
      <c r="S33" s="35">
        <v>38463</v>
      </c>
      <c r="T33" s="35">
        <v>1897</v>
      </c>
      <c r="U33" s="35">
        <v>44</v>
      </c>
      <c r="V33" s="35">
        <v>40289</v>
      </c>
      <c r="W33" s="35">
        <v>2225</v>
      </c>
      <c r="X33" s="21" t="str">
        <f t="shared" si="0"/>
        <v/>
      </c>
      <c r="Y33" s="4">
        <f t="shared" si="1"/>
        <v>50</v>
      </c>
      <c r="Z33" s="3" t="str">
        <f t="shared" si="2"/>
        <v/>
      </c>
      <c r="AA33" s="34">
        <f t="shared" si="3"/>
        <v>1975</v>
      </c>
    </row>
    <row r="34" spans="1:27" ht="12" customHeight="1" x14ac:dyDescent="0.15">
      <c r="A34" s="36">
        <v>1976</v>
      </c>
      <c r="B34" s="4"/>
      <c r="C34" s="34">
        <v>51</v>
      </c>
      <c r="D34" s="37"/>
      <c r="E34" s="35">
        <v>213</v>
      </c>
      <c r="F34" s="35">
        <v>865</v>
      </c>
      <c r="G34" s="35">
        <v>26326</v>
      </c>
      <c r="H34" s="22">
        <v>1034</v>
      </c>
      <c r="I34" s="23" t="s">
        <v>0</v>
      </c>
      <c r="J34" s="23" t="s">
        <v>0</v>
      </c>
      <c r="K34" s="23" t="s">
        <v>0</v>
      </c>
      <c r="L34" s="23" t="s">
        <v>0</v>
      </c>
      <c r="M34" s="35">
        <v>223</v>
      </c>
      <c r="N34" s="35">
        <v>2664</v>
      </c>
      <c r="O34" s="35">
        <v>82035</v>
      </c>
      <c r="P34" s="35">
        <v>3562</v>
      </c>
      <c r="Q34" s="35">
        <v>86</v>
      </c>
      <c r="R34" s="35">
        <v>1058</v>
      </c>
      <c r="S34" s="35">
        <v>38468</v>
      </c>
      <c r="T34" s="35">
        <v>1920</v>
      </c>
      <c r="U34" s="35">
        <v>43</v>
      </c>
      <c r="V34" s="35">
        <v>39748</v>
      </c>
      <c r="W34" s="35">
        <v>2219</v>
      </c>
      <c r="X34" s="21" t="str">
        <f t="shared" si="0"/>
        <v/>
      </c>
      <c r="Y34" s="4">
        <f t="shared" si="1"/>
        <v>51</v>
      </c>
      <c r="Z34" s="3" t="str">
        <f t="shared" si="2"/>
        <v/>
      </c>
      <c r="AA34" s="34">
        <f t="shared" si="3"/>
        <v>1976</v>
      </c>
    </row>
    <row r="35" spans="1:27" ht="12" customHeight="1" x14ac:dyDescent="0.15">
      <c r="A35" s="36">
        <v>1977</v>
      </c>
      <c r="B35" s="4"/>
      <c r="C35" s="34">
        <v>52</v>
      </c>
      <c r="D35" s="37"/>
      <c r="E35" s="35">
        <v>216</v>
      </c>
      <c r="F35" s="35">
        <v>892</v>
      </c>
      <c r="G35" s="35">
        <v>27364</v>
      </c>
      <c r="H35" s="22">
        <v>1076</v>
      </c>
      <c r="I35" s="23" t="s">
        <v>0</v>
      </c>
      <c r="J35" s="23" t="s">
        <v>0</v>
      </c>
      <c r="K35" s="23" t="s">
        <v>0</v>
      </c>
      <c r="L35" s="23" t="s">
        <v>0</v>
      </c>
      <c r="M35" s="35">
        <v>224</v>
      </c>
      <c r="N35" s="35">
        <v>2696</v>
      </c>
      <c r="O35" s="35">
        <v>83264</v>
      </c>
      <c r="P35" s="35">
        <v>3624</v>
      </c>
      <c r="Q35" s="35">
        <v>86</v>
      </c>
      <c r="R35" s="35">
        <v>1077</v>
      </c>
      <c r="S35" s="35">
        <v>39651</v>
      </c>
      <c r="T35" s="35">
        <v>1968</v>
      </c>
      <c r="U35" s="35">
        <v>43</v>
      </c>
      <c r="V35" s="35">
        <v>37775</v>
      </c>
      <c r="W35" s="35">
        <v>2227</v>
      </c>
      <c r="X35" s="21" t="str">
        <f t="shared" si="0"/>
        <v/>
      </c>
      <c r="Y35" s="4">
        <f t="shared" si="1"/>
        <v>52</v>
      </c>
      <c r="Z35" s="3" t="str">
        <f t="shared" si="2"/>
        <v/>
      </c>
      <c r="AA35" s="34">
        <f t="shared" si="3"/>
        <v>1977</v>
      </c>
    </row>
    <row r="36" spans="1:27" ht="12" customHeight="1" x14ac:dyDescent="0.15">
      <c r="A36" s="36">
        <v>1978</v>
      </c>
      <c r="B36" s="4"/>
      <c r="C36" s="34">
        <v>53</v>
      </c>
      <c r="D36" s="37"/>
      <c r="E36" s="35">
        <v>221</v>
      </c>
      <c r="F36" s="35">
        <v>930</v>
      </c>
      <c r="G36" s="35">
        <v>28201</v>
      </c>
      <c r="H36" s="22">
        <v>1127</v>
      </c>
      <c r="I36" s="23" t="s">
        <v>0</v>
      </c>
      <c r="J36" s="23" t="s">
        <v>0</v>
      </c>
      <c r="K36" s="23" t="s">
        <v>0</v>
      </c>
      <c r="L36" s="23" t="s">
        <v>0</v>
      </c>
      <c r="M36" s="35">
        <v>224</v>
      </c>
      <c r="N36" s="35">
        <v>2762</v>
      </c>
      <c r="O36" s="35">
        <v>86753</v>
      </c>
      <c r="P36" s="35">
        <v>3740</v>
      </c>
      <c r="Q36" s="35">
        <v>86</v>
      </c>
      <c r="R36" s="35">
        <v>1080</v>
      </c>
      <c r="S36" s="35">
        <v>39581</v>
      </c>
      <c r="T36" s="35">
        <v>1982</v>
      </c>
      <c r="U36" s="35">
        <v>43</v>
      </c>
      <c r="V36" s="35">
        <v>36960</v>
      </c>
      <c r="W36" s="35">
        <v>2254</v>
      </c>
      <c r="X36" s="21" t="str">
        <f t="shared" si="0"/>
        <v/>
      </c>
      <c r="Y36" s="4">
        <f t="shared" si="1"/>
        <v>53</v>
      </c>
      <c r="Z36" s="3" t="str">
        <f t="shared" si="2"/>
        <v/>
      </c>
      <c r="AA36" s="34">
        <f t="shared" si="3"/>
        <v>1978</v>
      </c>
    </row>
    <row r="37" spans="1:27" ht="12" customHeight="1" x14ac:dyDescent="0.15">
      <c r="A37" s="36">
        <v>1979</v>
      </c>
      <c r="B37" s="4"/>
      <c r="C37" s="34">
        <v>54</v>
      </c>
      <c r="D37" s="37"/>
      <c r="E37" s="35">
        <v>223</v>
      </c>
      <c r="F37" s="35">
        <v>941</v>
      </c>
      <c r="G37" s="35">
        <v>28008</v>
      </c>
      <c r="H37" s="22">
        <v>1164</v>
      </c>
      <c r="I37" s="23" t="s">
        <v>0</v>
      </c>
      <c r="J37" s="23" t="s">
        <v>0</v>
      </c>
      <c r="K37" s="23" t="s">
        <v>0</v>
      </c>
      <c r="L37" s="23" t="s">
        <v>0</v>
      </c>
      <c r="M37" s="35">
        <v>223</v>
      </c>
      <c r="N37" s="35">
        <v>2858</v>
      </c>
      <c r="O37" s="35">
        <v>91819</v>
      </c>
      <c r="P37" s="35">
        <v>3859</v>
      </c>
      <c r="Q37" s="35">
        <v>85</v>
      </c>
      <c r="R37" s="35">
        <v>1058</v>
      </c>
      <c r="S37" s="35">
        <v>38667</v>
      </c>
      <c r="T37" s="35">
        <v>1957</v>
      </c>
      <c r="U37" s="35">
        <v>43</v>
      </c>
      <c r="V37" s="35">
        <v>36786</v>
      </c>
      <c r="W37" s="35">
        <v>2249</v>
      </c>
      <c r="X37" s="21" t="str">
        <f t="shared" si="0"/>
        <v/>
      </c>
      <c r="Y37" s="4">
        <f t="shared" si="1"/>
        <v>54</v>
      </c>
      <c r="Z37" s="3" t="str">
        <f t="shared" si="2"/>
        <v/>
      </c>
      <c r="AA37" s="34">
        <f t="shared" si="3"/>
        <v>1979</v>
      </c>
    </row>
    <row r="38" spans="1:27" ht="12" customHeight="1" x14ac:dyDescent="0.15">
      <c r="A38" s="36">
        <v>1980</v>
      </c>
      <c r="B38" s="4"/>
      <c r="C38" s="34">
        <v>55</v>
      </c>
      <c r="D38" s="37"/>
      <c r="E38" s="35">
        <v>223</v>
      </c>
      <c r="F38" s="35">
        <v>939</v>
      </c>
      <c r="G38" s="35">
        <v>27012</v>
      </c>
      <c r="H38" s="22">
        <v>1168</v>
      </c>
      <c r="I38" s="23" t="s">
        <v>0</v>
      </c>
      <c r="J38" s="23" t="s">
        <v>0</v>
      </c>
      <c r="K38" s="23" t="s">
        <v>0</v>
      </c>
      <c r="L38" s="23" t="s">
        <v>0</v>
      </c>
      <c r="M38" s="35">
        <v>222</v>
      </c>
      <c r="N38" s="35">
        <v>2912</v>
      </c>
      <c r="O38" s="35">
        <v>94398</v>
      </c>
      <c r="P38" s="35">
        <v>3942</v>
      </c>
      <c r="Q38" s="35">
        <v>85</v>
      </c>
      <c r="R38" s="35">
        <v>1058</v>
      </c>
      <c r="S38" s="35">
        <v>39043</v>
      </c>
      <c r="T38" s="35">
        <v>1962</v>
      </c>
      <c r="U38" s="35">
        <v>42</v>
      </c>
      <c r="V38" s="35">
        <v>37951</v>
      </c>
      <c r="W38" s="35">
        <v>2271</v>
      </c>
      <c r="X38" s="21" t="str">
        <f t="shared" si="0"/>
        <v/>
      </c>
      <c r="Y38" s="4">
        <f t="shared" si="1"/>
        <v>55</v>
      </c>
      <c r="Z38" s="3" t="str">
        <f t="shared" si="2"/>
        <v/>
      </c>
      <c r="AA38" s="34">
        <f t="shared" si="3"/>
        <v>1980</v>
      </c>
    </row>
    <row r="39" spans="1:27" ht="12" customHeight="1" x14ac:dyDescent="0.15">
      <c r="A39" s="36">
        <v>1981</v>
      </c>
      <c r="B39" s="4"/>
      <c r="C39" s="34">
        <v>56</v>
      </c>
      <c r="D39" s="37"/>
      <c r="E39" s="35">
        <v>223</v>
      </c>
      <c r="F39" s="35">
        <v>917</v>
      </c>
      <c r="G39" s="35">
        <v>25874</v>
      </c>
      <c r="H39" s="22">
        <v>1187</v>
      </c>
      <c r="I39" s="23" t="s">
        <v>0</v>
      </c>
      <c r="J39" s="23" t="s">
        <v>0</v>
      </c>
      <c r="K39" s="23" t="s">
        <v>0</v>
      </c>
      <c r="L39" s="23" t="s">
        <v>0</v>
      </c>
      <c r="M39" s="35">
        <v>221</v>
      </c>
      <c r="N39" s="35">
        <v>2959</v>
      </c>
      <c r="O39" s="35">
        <v>96672</v>
      </c>
      <c r="P39" s="35">
        <v>4001</v>
      </c>
      <c r="Q39" s="35">
        <v>85</v>
      </c>
      <c r="R39" s="35">
        <v>1096</v>
      </c>
      <c r="S39" s="35">
        <v>40854</v>
      </c>
      <c r="T39" s="35">
        <v>2046</v>
      </c>
      <c r="U39" s="35">
        <v>42</v>
      </c>
      <c r="V39" s="35">
        <v>37706</v>
      </c>
      <c r="W39" s="35">
        <v>2272</v>
      </c>
      <c r="X39" s="21" t="str">
        <f t="shared" si="0"/>
        <v/>
      </c>
      <c r="Y39" s="4">
        <f t="shared" si="1"/>
        <v>56</v>
      </c>
      <c r="Z39" s="3" t="str">
        <f t="shared" si="2"/>
        <v/>
      </c>
      <c r="AA39" s="34">
        <f t="shared" si="3"/>
        <v>1981</v>
      </c>
    </row>
    <row r="40" spans="1:27" ht="12" customHeight="1" x14ac:dyDescent="0.15">
      <c r="A40" s="36">
        <v>1982</v>
      </c>
      <c r="B40" s="4"/>
      <c r="C40" s="34">
        <v>57</v>
      </c>
      <c r="D40" s="37"/>
      <c r="E40" s="35">
        <v>223</v>
      </c>
      <c r="F40" s="35">
        <v>905</v>
      </c>
      <c r="G40" s="35">
        <v>24608</v>
      </c>
      <c r="H40" s="22">
        <v>1150</v>
      </c>
      <c r="I40" s="23" t="s">
        <v>0</v>
      </c>
      <c r="J40" s="23" t="s">
        <v>0</v>
      </c>
      <c r="K40" s="23" t="s">
        <v>0</v>
      </c>
      <c r="L40" s="23" t="s">
        <v>0</v>
      </c>
      <c r="M40" s="35">
        <v>221</v>
      </c>
      <c r="N40" s="35">
        <v>2995</v>
      </c>
      <c r="O40" s="35">
        <v>97668</v>
      </c>
      <c r="P40" s="35">
        <v>4080</v>
      </c>
      <c r="Q40" s="35">
        <v>86</v>
      </c>
      <c r="R40" s="35">
        <v>1166</v>
      </c>
      <c r="S40" s="35">
        <v>43877</v>
      </c>
      <c r="T40" s="35">
        <v>2141</v>
      </c>
      <c r="U40" s="35">
        <v>42</v>
      </c>
      <c r="V40" s="35">
        <v>36508</v>
      </c>
      <c r="W40" s="35">
        <v>2242</v>
      </c>
      <c r="X40" s="21" t="str">
        <f t="shared" si="0"/>
        <v/>
      </c>
      <c r="Y40" s="4">
        <f t="shared" si="1"/>
        <v>57</v>
      </c>
      <c r="Z40" s="3" t="str">
        <f t="shared" si="2"/>
        <v/>
      </c>
      <c r="AA40" s="34">
        <f t="shared" si="3"/>
        <v>1982</v>
      </c>
    </row>
    <row r="41" spans="1:27" ht="12" customHeight="1" x14ac:dyDescent="0.15">
      <c r="A41" s="36">
        <v>1983</v>
      </c>
      <c r="B41" s="4"/>
      <c r="C41" s="34">
        <v>58</v>
      </c>
      <c r="D41" s="37"/>
      <c r="E41" s="35">
        <v>222</v>
      </c>
      <c r="F41" s="35">
        <v>885</v>
      </c>
      <c r="G41" s="35">
        <v>23579</v>
      </c>
      <c r="H41" s="22">
        <v>1130</v>
      </c>
      <c r="I41" s="23" t="s">
        <v>0</v>
      </c>
      <c r="J41" s="23" t="s">
        <v>0</v>
      </c>
      <c r="K41" s="23" t="s">
        <v>0</v>
      </c>
      <c r="L41" s="23" t="s">
        <v>0</v>
      </c>
      <c r="M41" s="35">
        <v>222</v>
      </c>
      <c r="N41" s="35">
        <v>2989</v>
      </c>
      <c r="O41" s="35">
        <v>97441</v>
      </c>
      <c r="P41" s="35">
        <v>4076</v>
      </c>
      <c r="Q41" s="35">
        <v>87</v>
      </c>
      <c r="R41" s="35">
        <v>1192</v>
      </c>
      <c r="S41" s="35">
        <v>44760</v>
      </c>
      <c r="T41" s="35">
        <v>2196</v>
      </c>
      <c r="U41" s="35">
        <v>43</v>
      </c>
      <c r="V41" s="35">
        <v>36630</v>
      </c>
      <c r="W41" s="35">
        <v>2239</v>
      </c>
      <c r="X41" s="21" t="str">
        <f t="shared" si="0"/>
        <v/>
      </c>
      <c r="Y41" s="4">
        <f t="shared" si="1"/>
        <v>58</v>
      </c>
      <c r="Z41" s="3" t="str">
        <f t="shared" si="2"/>
        <v/>
      </c>
      <c r="AA41" s="34">
        <f t="shared" si="3"/>
        <v>1983</v>
      </c>
    </row>
    <row r="42" spans="1:27" ht="12" customHeight="1" x14ac:dyDescent="0.15">
      <c r="A42" s="36">
        <v>1984</v>
      </c>
      <c r="B42" s="4"/>
      <c r="C42" s="34">
        <v>59</v>
      </c>
      <c r="D42" s="37"/>
      <c r="E42" s="35">
        <v>220</v>
      </c>
      <c r="F42" s="35">
        <v>861</v>
      </c>
      <c r="G42" s="35">
        <v>23026</v>
      </c>
      <c r="H42" s="22">
        <v>1112</v>
      </c>
      <c r="I42" s="23" t="s">
        <v>0</v>
      </c>
      <c r="J42" s="23" t="s">
        <v>0</v>
      </c>
      <c r="K42" s="23" t="s">
        <v>0</v>
      </c>
      <c r="L42" s="23" t="s">
        <v>0</v>
      </c>
      <c r="M42" s="35">
        <v>222</v>
      </c>
      <c r="N42" s="35">
        <v>2955</v>
      </c>
      <c r="O42" s="35">
        <v>95771</v>
      </c>
      <c r="P42" s="35">
        <v>4048</v>
      </c>
      <c r="Q42" s="35">
        <v>89</v>
      </c>
      <c r="R42" s="35">
        <v>1226</v>
      </c>
      <c r="S42" s="35">
        <v>46314</v>
      </c>
      <c r="T42" s="35">
        <v>2299</v>
      </c>
      <c r="U42" s="35">
        <v>43</v>
      </c>
      <c r="V42" s="35">
        <v>38308</v>
      </c>
      <c r="W42" s="35">
        <v>2268</v>
      </c>
      <c r="X42" s="21" t="str">
        <f t="shared" si="0"/>
        <v/>
      </c>
      <c r="Y42" s="4">
        <f t="shared" si="1"/>
        <v>59</v>
      </c>
      <c r="Z42" s="3" t="str">
        <f t="shared" si="2"/>
        <v/>
      </c>
      <c r="AA42" s="34">
        <f t="shared" si="3"/>
        <v>1984</v>
      </c>
    </row>
    <row r="43" spans="1:27" ht="12" customHeight="1" x14ac:dyDescent="0.15">
      <c r="A43" s="36">
        <v>1985</v>
      </c>
      <c r="B43" s="4"/>
      <c r="C43" s="34">
        <v>60</v>
      </c>
      <c r="D43" s="37"/>
      <c r="E43" s="35">
        <v>219</v>
      </c>
      <c r="F43" s="35">
        <v>859</v>
      </c>
      <c r="G43" s="35">
        <v>22176</v>
      </c>
      <c r="H43" s="22">
        <v>1094</v>
      </c>
      <c r="I43" s="23" t="s">
        <v>0</v>
      </c>
      <c r="J43" s="23" t="s">
        <v>0</v>
      </c>
      <c r="K43" s="23" t="s">
        <v>0</v>
      </c>
      <c r="L43" s="23" t="s">
        <v>0</v>
      </c>
      <c r="M43" s="35">
        <v>222</v>
      </c>
      <c r="N43" s="35">
        <v>2902</v>
      </c>
      <c r="O43" s="35">
        <v>92919</v>
      </c>
      <c r="P43" s="35">
        <v>4012</v>
      </c>
      <c r="Q43" s="35">
        <v>89</v>
      </c>
      <c r="R43" s="35">
        <v>1263</v>
      </c>
      <c r="S43" s="35">
        <v>48134</v>
      </c>
      <c r="T43" s="35">
        <v>2341</v>
      </c>
      <c r="U43" s="35">
        <v>43</v>
      </c>
      <c r="V43" s="35">
        <v>41078</v>
      </c>
      <c r="W43" s="35">
        <v>2356</v>
      </c>
      <c r="X43" s="21" t="str">
        <f t="shared" si="0"/>
        <v/>
      </c>
      <c r="Y43" s="4">
        <f t="shared" si="1"/>
        <v>60</v>
      </c>
      <c r="Z43" s="3" t="str">
        <f t="shared" si="2"/>
        <v/>
      </c>
      <c r="AA43" s="34">
        <f t="shared" si="3"/>
        <v>1985</v>
      </c>
    </row>
    <row r="44" spans="1:27" ht="12" customHeight="1" x14ac:dyDescent="0.15">
      <c r="A44" s="36">
        <v>1986</v>
      </c>
      <c r="B44" s="4"/>
      <c r="C44" s="34">
        <v>61</v>
      </c>
      <c r="D44" s="37"/>
      <c r="E44" s="35">
        <v>219</v>
      </c>
      <c r="F44" s="35">
        <v>836</v>
      </c>
      <c r="G44" s="35">
        <v>21190</v>
      </c>
      <c r="H44" s="22">
        <v>1076</v>
      </c>
      <c r="I44" s="23" t="s">
        <v>0</v>
      </c>
      <c r="J44" s="23" t="s">
        <v>0</v>
      </c>
      <c r="K44" s="23" t="s">
        <v>0</v>
      </c>
      <c r="L44" s="23" t="s">
        <v>0</v>
      </c>
      <c r="M44" s="35">
        <v>222</v>
      </c>
      <c r="N44" s="35">
        <v>2870</v>
      </c>
      <c r="O44" s="35">
        <v>89862</v>
      </c>
      <c r="P44" s="35">
        <v>3997</v>
      </c>
      <c r="Q44" s="35">
        <v>90</v>
      </c>
      <c r="R44" s="35">
        <v>1301</v>
      </c>
      <c r="S44" s="35">
        <v>49912</v>
      </c>
      <c r="T44" s="35">
        <v>2398</v>
      </c>
      <c r="U44" s="35">
        <v>43</v>
      </c>
      <c r="V44" s="35">
        <v>41708</v>
      </c>
      <c r="W44" s="35">
        <v>2397</v>
      </c>
      <c r="X44" s="21" t="str">
        <f t="shared" si="0"/>
        <v/>
      </c>
      <c r="Y44" s="4">
        <f t="shared" si="1"/>
        <v>61</v>
      </c>
      <c r="Z44" s="3" t="str">
        <f t="shared" si="2"/>
        <v/>
      </c>
      <c r="AA44" s="34">
        <f t="shared" si="3"/>
        <v>1986</v>
      </c>
    </row>
    <row r="45" spans="1:27" ht="12" customHeight="1" x14ac:dyDescent="0.15">
      <c r="A45" s="36">
        <v>1987</v>
      </c>
      <c r="B45" s="4"/>
      <c r="C45" s="34">
        <v>62</v>
      </c>
      <c r="D45" s="37"/>
      <c r="E45" s="35">
        <v>219</v>
      </c>
      <c r="F45" s="35">
        <v>826</v>
      </c>
      <c r="G45" s="35">
        <v>20962</v>
      </c>
      <c r="H45" s="22">
        <v>1079</v>
      </c>
      <c r="I45" s="23" t="s">
        <v>0</v>
      </c>
      <c r="J45" s="23" t="s">
        <v>0</v>
      </c>
      <c r="K45" s="23" t="s">
        <v>0</v>
      </c>
      <c r="L45" s="23" t="s">
        <v>0</v>
      </c>
      <c r="M45" s="35">
        <v>222</v>
      </c>
      <c r="N45" s="35">
        <v>2828</v>
      </c>
      <c r="O45" s="35">
        <v>86084</v>
      </c>
      <c r="P45" s="35">
        <v>3974</v>
      </c>
      <c r="Q45" s="35">
        <v>90</v>
      </c>
      <c r="R45" s="35">
        <v>1316</v>
      </c>
      <c r="S45" s="35">
        <v>50278</v>
      </c>
      <c r="T45" s="35">
        <v>2476</v>
      </c>
      <c r="U45" s="35">
        <v>44</v>
      </c>
      <c r="V45" s="35">
        <v>43113</v>
      </c>
      <c r="W45" s="35">
        <v>2471</v>
      </c>
      <c r="X45" s="21" t="str">
        <f t="shared" si="0"/>
        <v/>
      </c>
      <c r="Y45" s="4">
        <f t="shared" si="1"/>
        <v>62</v>
      </c>
      <c r="Z45" s="3" t="str">
        <f t="shared" si="2"/>
        <v/>
      </c>
      <c r="AA45" s="34">
        <f t="shared" si="3"/>
        <v>1987</v>
      </c>
    </row>
    <row r="46" spans="1:27" ht="12" customHeight="1" x14ac:dyDescent="0.15">
      <c r="A46" s="36">
        <v>1988</v>
      </c>
      <c r="B46" s="4"/>
      <c r="C46" s="34">
        <v>63</v>
      </c>
      <c r="D46" s="37"/>
      <c r="E46" s="35">
        <v>219</v>
      </c>
      <c r="F46" s="35">
        <v>823</v>
      </c>
      <c r="G46" s="35">
        <v>20945</v>
      </c>
      <c r="H46" s="22">
        <v>1076</v>
      </c>
      <c r="I46" s="23" t="s">
        <v>0</v>
      </c>
      <c r="J46" s="23" t="s">
        <v>0</v>
      </c>
      <c r="K46" s="23" t="s">
        <v>0</v>
      </c>
      <c r="L46" s="23" t="s">
        <v>0</v>
      </c>
      <c r="M46" s="35">
        <v>221</v>
      </c>
      <c r="N46" s="35">
        <v>2764</v>
      </c>
      <c r="O46" s="35">
        <v>82461</v>
      </c>
      <c r="P46" s="35">
        <v>3907</v>
      </c>
      <c r="Q46" s="35">
        <v>90</v>
      </c>
      <c r="R46" s="35">
        <v>1289</v>
      </c>
      <c r="S46" s="35">
        <v>49340</v>
      </c>
      <c r="T46" s="35">
        <v>2479</v>
      </c>
      <c r="U46" s="35">
        <v>44</v>
      </c>
      <c r="V46" s="35">
        <v>45073</v>
      </c>
      <c r="W46" s="35">
        <v>2558</v>
      </c>
      <c r="X46" s="21" t="str">
        <f t="shared" si="0"/>
        <v/>
      </c>
      <c r="Y46" s="4">
        <f t="shared" si="1"/>
        <v>63</v>
      </c>
      <c r="Z46" s="3" t="str">
        <f t="shared" si="2"/>
        <v/>
      </c>
      <c r="AA46" s="34">
        <f t="shared" si="3"/>
        <v>1988</v>
      </c>
    </row>
    <row r="47" spans="1:27" ht="12" customHeight="1" x14ac:dyDescent="0.15">
      <c r="A47" s="36">
        <v>1989</v>
      </c>
      <c r="B47" s="5" t="s">
        <v>4</v>
      </c>
      <c r="C47" s="2" t="s">
        <v>3</v>
      </c>
      <c r="D47" s="38" t="s">
        <v>2</v>
      </c>
      <c r="E47" s="35">
        <v>219</v>
      </c>
      <c r="F47" s="35">
        <v>824</v>
      </c>
      <c r="G47" s="35">
        <v>20677</v>
      </c>
      <c r="H47" s="22">
        <v>1077</v>
      </c>
      <c r="I47" s="23" t="s">
        <v>0</v>
      </c>
      <c r="J47" s="23" t="s">
        <v>0</v>
      </c>
      <c r="K47" s="23" t="s">
        <v>0</v>
      </c>
      <c r="L47" s="23" t="s">
        <v>0</v>
      </c>
      <c r="M47" s="35">
        <v>220</v>
      </c>
      <c r="N47" s="35">
        <v>2730</v>
      </c>
      <c r="O47" s="35">
        <v>79653</v>
      </c>
      <c r="P47" s="35">
        <v>3891</v>
      </c>
      <c r="Q47" s="35">
        <v>89</v>
      </c>
      <c r="R47" s="35">
        <v>1279</v>
      </c>
      <c r="S47" s="35">
        <v>47430</v>
      </c>
      <c r="T47" s="35">
        <v>2474</v>
      </c>
      <c r="U47" s="35">
        <v>44</v>
      </c>
      <c r="V47" s="35">
        <v>46560</v>
      </c>
      <c r="W47" s="35">
        <v>2637</v>
      </c>
      <c r="X47" s="21" t="str">
        <f t="shared" si="0"/>
        <v>平成</v>
      </c>
      <c r="Y47" s="4" t="str">
        <f t="shared" si="1"/>
        <v>元</v>
      </c>
      <c r="Z47" s="3" t="str">
        <f t="shared" si="2"/>
        <v>年度</v>
      </c>
      <c r="AA47" s="34">
        <f t="shared" si="3"/>
        <v>1989</v>
      </c>
    </row>
    <row r="48" spans="1:27" ht="12" customHeight="1" x14ac:dyDescent="0.15">
      <c r="A48" s="36">
        <v>1990</v>
      </c>
      <c r="B48" s="5"/>
      <c r="C48" s="34">
        <v>2</v>
      </c>
      <c r="D48" s="38"/>
      <c r="E48" s="35">
        <v>220</v>
      </c>
      <c r="F48" s="35">
        <v>840</v>
      </c>
      <c r="G48" s="35">
        <v>20119</v>
      </c>
      <c r="H48" s="22">
        <v>1094</v>
      </c>
      <c r="I48" s="23" t="s">
        <v>0</v>
      </c>
      <c r="J48" s="23" t="s">
        <v>0</v>
      </c>
      <c r="K48" s="23" t="s">
        <v>0</v>
      </c>
      <c r="L48" s="23" t="s">
        <v>0</v>
      </c>
      <c r="M48" s="35">
        <v>221</v>
      </c>
      <c r="N48" s="35">
        <v>2716</v>
      </c>
      <c r="O48" s="35">
        <v>77549</v>
      </c>
      <c r="P48" s="35">
        <v>3880</v>
      </c>
      <c r="Q48" s="35">
        <v>89</v>
      </c>
      <c r="R48" s="35">
        <v>1267</v>
      </c>
      <c r="S48" s="35">
        <v>45438</v>
      </c>
      <c r="T48" s="35">
        <v>2489</v>
      </c>
      <c r="U48" s="35">
        <v>44</v>
      </c>
      <c r="V48" s="35">
        <v>46952</v>
      </c>
      <c r="W48" s="35">
        <v>2680</v>
      </c>
      <c r="X48" s="21" t="str">
        <f t="shared" si="0"/>
        <v/>
      </c>
      <c r="Y48" s="4">
        <f t="shared" si="1"/>
        <v>2</v>
      </c>
      <c r="Z48" s="3" t="str">
        <f t="shared" si="2"/>
        <v/>
      </c>
      <c r="AA48" s="34">
        <f t="shared" si="3"/>
        <v>1990</v>
      </c>
    </row>
    <row r="49" spans="1:27" ht="12" customHeight="1" x14ac:dyDescent="0.15">
      <c r="A49" s="36">
        <v>1991</v>
      </c>
      <c r="B49" s="4"/>
      <c r="C49" s="34">
        <v>3</v>
      </c>
      <c r="D49" s="37"/>
      <c r="E49" s="35">
        <v>220</v>
      </c>
      <c r="F49" s="35">
        <v>817</v>
      </c>
      <c r="G49" s="35">
        <v>19536</v>
      </c>
      <c r="H49" s="22">
        <v>1080</v>
      </c>
      <c r="I49" s="23" t="s">
        <v>0</v>
      </c>
      <c r="J49" s="23" t="s">
        <v>0</v>
      </c>
      <c r="K49" s="23" t="s">
        <v>0</v>
      </c>
      <c r="L49" s="23" t="s">
        <v>0</v>
      </c>
      <c r="M49" s="35">
        <v>222</v>
      </c>
      <c r="N49" s="35">
        <v>2711</v>
      </c>
      <c r="O49" s="35">
        <v>75854</v>
      </c>
      <c r="P49" s="35">
        <v>3862</v>
      </c>
      <c r="Q49" s="35">
        <v>89</v>
      </c>
      <c r="R49" s="35">
        <v>1262</v>
      </c>
      <c r="S49" s="35">
        <v>43477</v>
      </c>
      <c r="T49" s="35">
        <v>2498</v>
      </c>
      <c r="U49" s="35">
        <v>44</v>
      </c>
      <c r="V49" s="35">
        <v>46282</v>
      </c>
      <c r="W49" s="35">
        <v>2708</v>
      </c>
      <c r="X49" s="21" t="str">
        <f t="shared" si="0"/>
        <v/>
      </c>
      <c r="Y49" s="4">
        <f t="shared" si="1"/>
        <v>3</v>
      </c>
      <c r="Z49" s="3" t="str">
        <f t="shared" si="2"/>
        <v/>
      </c>
      <c r="AA49" s="34">
        <f t="shared" si="3"/>
        <v>1991</v>
      </c>
    </row>
    <row r="50" spans="1:27" ht="12" customHeight="1" x14ac:dyDescent="0.15">
      <c r="A50" s="36">
        <v>1992</v>
      </c>
      <c r="B50" s="4"/>
      <c r="C50" s="34">
        <v>4</v>
      </c>
      <c r="D50" s="37"/>
      <c r="E50" s="35">
        <v>220</v>
      </c>
      <c r="F50" s="35">
        <v>817</v>
      </c>
      <c r="G50" s="35">
        <v>18783</v>
      </c>
      <c r="H50" s="22">
        <v>1086</v>
      </c>
      <c r="I50" s="23" t="s">
        <v>0</v>
      </c>
      <c r="J50" s="23" t="s">
        <v>0</v>
      </c>
      <c r="K50" s="23" t="s">
        <v>0</v>
      </c>
      <c r="L50" s="23" t="s">
        <v>0</v>
      </c>
      <c r="M50" s="35">
        <v>222</v>
      </c>
      <c r="N50" s="35">
        <v>2661</v>
      </c>
      <c r="O50" s="35">
        <v>73845</v>
      </c>
      <c r="P50" s="35">
        <v>3813</v>
      </c>
      <c r="Q50" s="35">
        <v>89</v>
      </c>
      <c r="R50" s="35">
        <v>1234</v>
      </c>
      <c r="S50" s="35">
        <v>42234</v>
      </c>
      <c r="T50" s="35">
        <v>2458</v>
      </c>
      <c r="U50" s="35">
        <v>44</v>
      </c>
      <c r="V50" s="35">
        <v>44603</v>
      </c>
      <c r="W50" s="35">
        <v>2737</v>
      </c>
      <c r="X50" s="21" t="str">
        <f t="shared" si="0"/>
        <v/>
      </c>
      <c r="Y50" s="4">
        <f t="shared" si="1"/>
        <v>4</v>
      </c>
      <c r="Z50" s="3" t="str">
        <f t="shared" si="2"/>
        <v/>
      </c>
      <c r="AA50" s="34">
        <f t="shared" si="3"/>
        <v>1992</v>
      </c>
    </row>
    <row r="51" spans="1:27" ht="12" customHeight="1" x14ac:dyDescent="0.15">
      <c r="A51" s="36">
        <v>1993</v>
      </c>
      <c r="B51" s="4"/>
      <c r="C51" s="34">
        <v>5</v>
      </c>
      <c r="D51" s="37"/>
      <c r="E51" s="35">
        <v>220</v>
      </c>
      <c r="F51" s="35">
        <v>795</v>
      </c>
      <c r="G51" s="35">
        <v>17756</v>
      </c>
      <c r="H51" s="22">
        <v>1087</v>
      </c>
      <c r="I51" s="23" t="s">
        <v>0</v>
      </c>
      <c r="J51" s="23" t="s">
        <v>0</v>
      </c>
      <c r="K51" s="23" t="s">
        <v>0</v>
      </c>
      <c r="L51" s="23" t="s">
        <v>0</v>
      </c>
      <c r="M51" s="35">
        <v>222</v>
      </c>
      <c r="N51" s="35">
        <v>2631</v>
      </c>
      <c r="O51" s="35">
        <v>72507</v>
      </c>
      <c r="P51" s="35">
        <v>3742</v>
      </c>
      <c r="Q51" s="35">
        <v>89</v>
      </c>
      <c r="R51" s="35">
        <v>1199</v>
      </c>
      <c r="S51" s="35">
        <v>40552</v>
      </c>
      <c r="T51" s="35">
        <v>2436</v>
      </c>
      <c r="U51" s="35">
        <v>44</v>
      </c>
      <c r="V51" s="35">
        <v>42630</v>
      </c>
      <c r="W51" s="35">
        <v>2719</v>
      </c>
      <c r="X51" s="21" t="str">
        <f t="shared" si="0"/>
        <v/>
      </c>
      <c r="Y51" s="4">
        <f t="shared" si="1"/>
        <v>5</v>
      </c>
      <c r="Z51" s="3" t="str">
        <f t="shared" si="2"/>
        <v/>
      </c>
      <c r="AA51" s="34">
        <f t="shared" si="3"/>
        <v>1993</v>
      </c>
    </row>
    <row r="52" spans="1:27" ht="12" customHeight="1" x14ac:dyDescent="0.15">
      <c r="A52" s="36">
        <v>1994</v>
      </c>
      <c r="B52" s="4"/>
      <c r="C52" s="34">
        <v>6</v>
      </c>
      <c r="D52" s="37"/>
      <c r="E52" s="35">
        <v>216</v>
      </c>
      <c r="F52" s="35">
        <v>790</v>
      </c>
      <c r="G52" s="35">
        <v>17189</v>
      </c>
      <c r="H52" s="22">
        <v>1091</v>
      </c>
      <c r="I52" s="23" t="s">
        <v>0</v>
      </c>
      <c r="J52" s="23" t="s">
        <v>0</v>
      </c>
      <c r="K52" s="23" t="s">
        <v>0</v>
      </c>
      <c r="L52" s="23" t="s">
        <v>0</v>
      </c>
      <c r="M52" s="35">
        <v>222</v>
      </c>
      <c r="N52" s="35">
        <v>2589</v>
      </c>
      <c r="O52" s="35">
        <v>70895</v>
      </c>
      <c r="P52" s="35">
        <v>3748</v>
      </c>
      <c r="Q52" s="35">
        <v>89</v>
      </c>
      <c r="R52" s="35">
        <v>1168</v>
      </c>
      <c r="S52" s="35">
        <v>39245</v>
      </c>
      <c r="T52" s="35">
        <v>2388</v>
      </c>
      <c r="U52" s="35">
        <v>44</v>
      </c>
      <c r="V52" s="35">
        <v>40847</v>
      </c>
      <c r="W52" s="35">
        <v>2696</v>
      </c>
      <c r="X52" s="21" t="str">
        <f t="shared" si="0"/>
        <v/>
      </c>
      <c r="Y52" s="4">
        <f t="shared" si="1"/>
        <v>6</v>
      </c>
      <c r="Z52" s="3" t="str">
        <f t="shared" si="2"/>
        <v/>
      </c>
      <c r="AA52" s="34">
        <f t="shared" si="3"/>
        <v>1994</v>
      </c>
    </row>
    <row r="53" spans="1:27" ht="12" customHeight="1" x14ac:dyDescent="0.15">
      <c r="A53" s="36">
        <v>1995</v>
      </c>
      <c r="B53" s="4"/>
      <c r="C53" s="34">
        <v>7</v>
      </c>
      <c r="D53" s="37"/>
      <c r="E53" s="35">
        <v>216</v>
      </c>
      <c r="F53" s="35">
        <v>802</v>
      </c>
      <c r="G53" s="35">
        <v>17146</v>
      </c>
      <c r="H53" s="22">
        <v>1110</v>
      </c>
      <c r="I53" s="23" t="s">
        <v>0</v>
      </c>
      <c r="J53" s="23" t="s">
        <v>0</v>
      </c>
      <c r="K53" s="23" t="s">
        <v>0</v>
      </c>
      <c r="L53" s="23" t="s">
        <v>0</v>
      </c>
      <c r="M53" s="35">
        <v>221</v>
      </c>
      <c r="N53" s="35">
        <v>2551</v>
      </c>
      <c r="O53" s="35">
        <v>68961</v>
      </c>
      <c r="P53" s="35">
        <v>3716</v>
      </c>
      <c r="Q53" s="35">
        <v>89</v>
      </c>
      <c r="R53" s="35">
        <v>1141</v>
      </c>
      <c r="S53" s="35">
        <v>37995</v>
      </c>
      <c r="T53" s="35">
        <v>2397</v>
      </c>
      <c r="U53" s="35">
        <v>45</v>
      </c>
      <c r="V53" s="35">
        <v>39697</v>
      </c>
      <c r="W53" s="35">
        <v>2653</v>
      </c>
      <c r="X53" s="21" t="str">
        <f t="shared" si="0"/>
        <v/>
      </c>
      <c r="Y53" s="4">
        <f t="shared" si="1"/>
        <v>7</v>
      </c>
      <c r="Z53" s="3" t="str">
        <f t="shared" si="2"/>
        <v/>
      </c>
      <c r="AA53" s="34">
        <f t="shared" si="3"/>
        <v>1995</v>
      </c>
    </row>
    <row r="54" spans="1:27" ht="12" customHeight="1" x14ac:dyDescent="0.15">
      <c r="A54" s="36">
        <v>1996</v>
      </c>
      <c r="C54" s="34">
        <v>8</v>
      </c>
      <c r="D54" s="24"/>
      <c r="E54" s="35">
        <v>215</v>
      </c>
      <c r="F54" s="35">
        <v>806</v>
      </c>
      <c r="G54" s="35">
        <v>16853</v>
      </c>
      <c r="H54" s="22">
        <v>1126</v>
      </c>
      <c r="I54" s="23" t="s">
        <v>0</v>
      </c>
      <c r="J54" s="23" t="s">
        <v>0</v>
      </c>
      <c r="K54" s="23" t="s">
        <v>0</v>
      </c>
      <c r="L54" s="23" t="s">
        <v>0</v>
      </c>
      <c r="M54" s="35">
        <v>219</v>
      </c>
      <c r="N54" s="35">
        <v>2493</v>
      </c>
      <c r="O54" s="35">
        <v>66587</v>
      </c>
      <c r="P54" s="35">
        <v>3703</v>
      </c>
      <c r="Q54" s="35">
        <v>89</v>
      </c>
      <c r="R54" s="35">
        <v>1144</v>
      </c>
      <c r="S54" s="35">
        <v>37622</v>
      </c>
      <c r="T54" s="35">
        <v>2417</v>
      </c>
      <c r="U54" s="35">
        <v>45</v>
      </c>
      <c r="V54" s="35">
        <v>38147</v>
      </c>
      <c r="W54" s="35">
        <v>2641</v>
      </c>
      <c r="X54" s="21" t="str">
        <f t="shared" si="0"/>
        <v/>
      </c>
      <c r="Y54" s="4">
        <f t="shared" si="1"/>
        <v>8</v>
      </c>
      <c r="Z54" s="3" t="str">
        <f t="shared" si="2"/>
        <v/>
      </c>
      <c r="AA54" s="34">
        <f t="shared" si="3"/>
        <v>1996</v>
      </c>
    </row>
    <row r="55" spans="1:27" ht="12" customHeight="1" x14ac:dyDescent="0.15">
      <c r="A55" s="36">
        <v>1997</v>
      </c>
      <c r="C55" s="2">
        <v>9</v>
      </c>
      <c r="D55" s="24"/>
      <c r="E55" s="35">
        <v>215</v>
      </c>
      <c r="F55" s="35">
        <v>803</v>
      </c>
      <c r="G55" s="35">
        <v>16520</v>
      </c>
      <c r="H55" s="22">
        <v>1126</v>
      </c>
      <c r="I55" s="23" t="s">
        <v>0</v>
      </c>
      <c r="J55" s="23" t="s">
        <v>0</v>
      </c>
      <c r="K55" s="23" t="s">
        <v>0</v>
      </c>
      <c r="L55" s="23" t="s">
        <v>0</v>
      </c>
      <c r="M55" s="35">
        <v>219</v>
      </c>
      <c r="N55" s="35">
        <v>2442</v>
      </c>
      <c r="O55" s="35">
        <v>64307</v>
      </c>
      <c r="P55" s="35">
        <v>3655</v>
      </c>
      <c r="Q55" s="35">
        <v>89</v>
      </c>
      <c r="R55" s="35">
        <v>1137</v>
      </c>
      <c r="S55" s="35">
        <v>37360</v>
      </c>
      <c r="T55" s="35">
        <v>2429</v>
      </c>
      <c r="U55" s="35">
        <v>45</v>
      </c>
      <c r="V55" s="35">
        <v>36691</v>
      </c>
      <c r="W55" s="35">
        <v>2617</v>
      </c>
      <c r="X55" s="21" t="s">
        <v>1</v>
      </c>
      <c r="Y55" s="4">
        <v>9</v>
      </c>
      <c r="Z55" s="3" t="s">
        <v>1</v>
      </c>
      <c r="AA55" s="34">
        <v>1997</v>
      </c>
    </row>
    <row r="56" spans="1:27" ht="12" customHeight="1" x14ac:dyDescent="0.15">
      <c r="A56" s="25">
        <v>1998</v>
      </c>
      <c r="B56" s="6"/>
      <c r="C56" s="7">
        <v>10</v>
      </c>
      <c r="D56" s="24"/>
      <c r="E56" s="22">
        <v>213</v>
      </c>
      <c r="F56" s="22">
        <v>809</v>
      </c>
      <c r="G56" s="22">
        <v>16627</v>
      </c>
      <c r="H56" s="22">
        <v>1117</v>
      </c>
      <c r="I56" s="23" t="s">
        <v>0</v>
      </c>
      <c r="J56" s="23" t="s">
        <v>0</v>
      </c>
      <c r="K56" s="23" t="s">
        <v>0</v>
      </c>
      <c r="L56" s="23" t="s">
        <v>0</v>
      </c>
      <c r="M56" s="22">
        <v>218</v>
      </c>
      <c r="N56" s="22">
        <v>2411</v>
      </c>
      <c r="O56" s="22">
        <v>62166</v>
      </c>
      <c r="P56" s="22">
        <v>3626</v>
      </c>
      <c r="Q56" s="22">
        <v>89</v>
      </c>
      <c r="R56" s="22">
        <v>1118</v>
      </c>
      <c r="S56" s="22">
        <v>36514</v>
      </c>
      <c r="T56" s="22">
        <v>2408</v>
      </c>
      <c r="U56" s="22">
        <v>45</v>
      </c>
      <c r="V56" s="22">
        <v>35399</v>
      </c>
      <c r="W56" s="22">
        <v>2585</v>
      </c>
      <c r="X56" s="21"/>
      <c r="Y56" s="9">
        <v>10</v>
      </c>
      <c r="Z56" s="8"/>
      <c r="AA56" s="20">
        <v>1998</v>
      </c>
    </row>
    <row r="57" spans="1:27" s="6" customFormat="1" ht="12" customHeight="1" x14ac:dyDescent="0.15">
      <c r="A57" s="25">
        <v>1999</v>
      </c>
      <c r="C57" s="7">
        <v>11</v>
      </c>
      <c r="D57" s="24"/>
      <c r="E57" s="22">
        <v>212</v>
      </c>
      <c r="F57" s="22">
        <v>819</v>
      </c>
      <c r="G57" s="22">
        <v>16769</v>
      </c>
      <c r="H57" s="22">
        <v>1123</v>
      </c>
      <c r="I57" s="23" t="s">
        <v>0</v>
      </c>
      <c r="J57" s="23" t="s">
        <v>0</v>
      </c>
      <c r="K57" s="23" t="s">
        <v>0</v>
      </c>
      <c r="L57" s="23" t="s">
        <v>0</v>
      </c>
      <c r="M57" s="22">
        <v>217</v>
      </c>
      <c r="N57" s="22">
        <v>2376</v>
      </c>
      <c r="O57" s="22">
        <v>60459</v>
      </c>
      <c r="P57" s="22">
        <v>3609</v>
      </c>
      <c r="Q57" s="22">
        <v>89</v>
      </c>
      <c r="R57" s="22">
        <v>1090</v>
      </c>
      <c r="S57" s="22">
        <v>35434</v>
      </c>
      <c r="T57" s="22">
        <v>2365</v>
      </c>
      <c r="U57" s="22">
        <v>45</v>
      </c>
      <c r="V57" s="22">
        <v>35081</v>
      </c>
      <c r="W57" s="22">
        <v>2600</v>
      </c>
      <c r="X57" s="21"/>
      <c r="Y57" s="9">
        <v>11</v>
      </c>
      <c r="Z57" s="8"/>
      <c r="AA57" s="20">
        <v>1999</v>
      </c>
    </row>
    <row r="58" spans="1:27" s="6" customFormat="1" ht="12" customHeight="1" x14ac:dyDescent="0.15">
      <c r="A58" s="25">
        <v>2000</v>
      </c>
      <c r="C58" s="7">
        <v>12</v>
      </c>
      <c r="D58" s="24"/>
      <c r="E58" s="22">
        <v>209</v>
      </c>
      <c r="F58" s="22">
        <v>802</v>
      </c>
      <c r="G58" s="22">
        <v>16894</v>
      </c>
      <c r="H58" s="22">
        <v>1122</v>
      </c>
      <c r="I58" s="23" t="s">
        <v>0</v>
      </c>
      <c r="J58" s="23" t="s">
        <v>0</v>
      </c>
      <c r="K58" s="23" t="s">
        <v>0</v>
      </c>
      <c r="L58" s="23" t="s">
        <v>0</v>
      </c>
      <c r="M58" s="22">
        <v>217</v>
      </c>
      <c r="N58" s="22">
        <v>2346</v>
      </c>
      <c r="O58" s="22">
        <v>58652</v>
      </c>
      <c r="P58" s="22">
        <v>3554</v>
      </c>
      <c r="Q58" s="22">
        <v>89</v>
      </c>
      <c r="R58" s="22">
        <v>1062</v>
      </c>
      <c r="S58" s="22">
        <v>34186</v>
      </c>
      <c r="T58" s="22">
        <v>2322</v>
      </c>
      <c r="U58" s="22">
        <v>45</v>
      </c>
      <c r="V58" s="22">
        <v>34632</v>
      </c>
      <c r="W58" s="22">
        <v>2579</v>
      </c>
      <c r="X58" s="21"/>
      <c r="Y58" s="9">
        <v>12</v>
      </c>
      <c r="Z58" s="8"/>
      <c r="AA58" s="20">
        <v>2000</v>
      </c>
    </row>
    <row r="59" spans="1:27" ht="12" customHeight="1" x14ac:dyDescent="0.15">
      <c r="A59" s="25">
        <v>2001</v>
      </c>
      <c r="B59" s="6"/>
      <c r="C59" s="7">
        <v>13</v>
      </c>
      <c r="D59" s="24"/>
      <c r="E59" s="22">
        <v>206</v>
      </c>
      <c r="F59" s="22">
        <v>808</v>
      </c>
      <c r="G59" s="22">
        <v>16586</v>
      </c>
      <c r="H59" s="22">
        <v>1139</v>
      </c>
      <c r="I59" s="23" t="s">
        <v>0</v>
      </c>
      <c r="J59" s="23" t="s">
        <v>0</v>
      </c>
      <c r="K59" s="23" t="s">
        <v>0</v>
      </c>
      <c r="L59" s="23" t="s">
        <v>0</v>
      </c>
      <c r="M59" s="22">
        <v>217</v>
      </c>
      <c r="N59" s="22">
        <v>2336</v>
      </c>
      <c r="O59" s="22">
        <v>58023</v>
      </c>
      <c r="P59" s="22">
        <v>3628</v>
      </c>
      <c r="Q59" s="22">
        <v>90</v>
      </c>
      <c r="R59" s="22">
        <v>1032</v>
      </c>
      <c r="S59" s="22">
        <v>32861</v>
      </c>
      <c r="T59" s="22">
        <v>2319</v>
      </c>
      <c r="U59" s="22">
        <v>45</v>
      </c>
      <c r="V59" s="22">
        <v>33674</v>
      </c>
      <c r="W59" s="22">
        <v>2521</v>
      </c>
      <c r="X59" s="21"/>
      <c r="Y59" s="9">
        <v>13</v>
      </c>
      <c r="Z59" s="8"/>
      <c r="AA59" s="20">
        <v>2001</v>
      </c>
    </row>
    <row r="60" spans="1:27" ht="12" customHeight="1" x14ac:dyDescent="0.15">
      <c r="A60" s="25">
        <v>2002</v>
      </c>
      <c r="B60" s="6"/>
      <c r="C60" s="7">
        <v>14</v>
      </c>
      <c r="D60" s="24"/>
      <c r="E60" s="22">
        <v>203</v>
      </c>
      <c r="F60" s="22">
        <v>819</v>
      </c>
      <c r="G60" s="22">
        <v>16899</v>
      </c>
      <c r="H60" s="22">
        <v>1156</v>
      </c>
      <c r="I60" s="23" t="s">
        <v>0</v>
      </c>
      <c r="J60" s="23" t="s">
        <v>0</v>
      </c>
      <c r="K60" s="23" t="s">
        <v>0</v>
      </c>
      <c r="L60" s="23" t="s">
        <v>0</v>
      </c>
      <c r="M60" s="22">
        <v>217</v>
      </c>
      <c r="N60" s="22">
        <v>2337</v>
      </c>
      <c r="O60" s="22">
        <v>57278</v>
      </c>
      <c r="P60" s="22">
        <v>3725</v>
      </c>
      <c r="Q60" s="22">
        <v>91</v>
      </c>
      <c r="R60" s="22">
        <v>1011</v>
      </c>
      <c r="S60" s="22">
        <v>31292</v>
      </c>
      <c r="T60" s="22">
        <v>2331</v>
      </c>
      <c r="U60" s="22">
        <v>45</v>
      </c>
      <c r="V60" s="22">
        <v>32588</v>
      </c>
      <c r="W60" s="22">
        <v>2501</v>
      </c>
      <c r="X60" s="21"/>
      <c r="Y60" s="9">
        <v>14</v>
      </c>
      <c r="Z60" s="8"/>
      <c r="AA60" s="20">
        <v>2002</v>
      </c>
    </row>
    <row r="61" spans="1:27" s="6" customFormat="1" ht="12" customHeight="1" x14ac:dyDescent="0.15">
      <c r="A61" s="25">
        <v>2003</v>
      </c>
      <c r="C61" s="7">
        <v>15</v>
      </c>
      <c r="D61" s="24"/>
      <c r="E61" s="22">
        <v>201</v>
      </c>
      <c r="F61" s="22">
        <v>822</v>
      </c>
      <c r="G61" s="22">
        <v>16892</v>
      </c>
      <c r="H61" s="22">
        <v>1159</v>
      </c>
      <c r="I61" s="23" t="s">
        <v>0</v>
      </c>
      <c r="J61" s="23" t="s">
        <v>0</v>
      </c>
      <c r="K61" s="23" t="s">
        <v>0</v>
      </c>
      <c r="L61" s="23" t="s">
        <v>0</v>
      </c>
      <c r="M61" s="22">
        <v>217</v>
      </c>
      <c r="N61" s="22">
        <v>2338</v>
      </c>
      <c r="O61" s="22">
        <v>56868</v>
      </c>
      <c r="P61" s="22">
        <v>3763</v>
      </c>
      <c r="Q61" s="22">
        <v>91</v>
      </c>
      <c r="R61" s="22">
        <v>998</v>
      </c>
      <c r="S61" s="22">
        <v>30237</v>
      </c>
      <c r="T61" s="22">
        <v>2320</v>
      </c>
      <c r="U61" s="22">
        <v>45</v>
      </c>
      <c r="V61" s="22">
        <v>31514</v>
      </c>
      <c r="W61" s="22">
        <v>2465</v>
      </c>
      <c r="X61" s="21"/>
      <c r="Y61" s="9">
        <v>15</v>
      </c>
      <c r="Z61" s="8"/>
      <c r="AA61" s="20">
        <v>2003</v>
      </c>
    </row>
    <row r="62" spans="1:27" s="6" customFormat="1" ht="12" customHeight="1" x14ac:dyDescent="0.15">
      <c r="A62" s="25">
        <v>2004</v>
      </c>
      <c r="C62" s="7">
        <v>16</v>
      </c>
      <c r="D62" s="24"/>
      <c r="E62" s="22">
        <v>195</v>
      </c>
      <c r="F62" s="22">
        <v>806</v>
      </c>
      <c r="G62" s="22">
        <v>16698</v>
      </c>
      <c r="H62" s="22">
        <v>1156</v>
      </c>
      <c r="I62" s="23" t="s">
        <v>0</v>
      </c>
      <c r="J62" s="23" t="s">
        <v>0</v>
      </c>
      <c r="K62" s="23" t="s">
        <v>0</v>
      </c>
      <c r="L62" s="23" t="s">
        <v>0</v>
      </c>
      <c r="M62" s="22">
        <v>217</v>
      </c>
      <c r="N62" s="22">
        <v>2346</v>
      </c>
      <c r="O62" s="22">
        <v>56819</v>
      </c>
      <c r="P62" s="22">
        <v>3705</v>
      </c>
      <c r="Q62" s="22">
        <v>91</v>
      </c>
      <c r="R62" s="22">
        <v>976</v>
      </c>
      <c r="S62" s="22">
        <v>29314</v>
      </c>
      <c r="T62" s="22">
        <v>2270</v>
      </c>
      <c r="U62" s="22">
        <v>45</v>
      </c>
      <c r="V62" s="22">
        <v>30400</v>
      </c>
      <c r="W62" s="22">
        <v>2428</v>
      </c>
      <c r="X62" s="21"/>
      <c r="Y62" s="9">
        <v>16</v>
      </c>
      <c r="Z62" s="8"/>
      <c r="AA62" s="20">
        <v>2004</v>
      </c>
    </row>
    <row r="63" spans="1:27" s="27" customFormat="1" ht="12" customHeight="1" x14ac:dyDescent="0.15">
      <c r="A63" s="25">
        <v>2005</v>
      </c>
      <c r="B63" s="33"/>
      <c r="C63" s="30">
        <v>17</v>
      </c>
      <c r="D63" s="32"/>
      <c r="E63" s="29">
        <v>186</v>
      </c>
      <c r="F63" s="29">
        <v>810</v>
      </c>
      <c r="G63" s="29">
        <v>16616</v>
      </c>
      <c r="H63" s="29">
        <v>1155</v>
      </c>
      <c r="I63" s="23" t="s">
        <v>0</v>
      </c>
      <c r="J63" s="23" t="s">
        <v>0</v>
      </c>
      <c r="K63" s="23" t="s">
        <v>0</v>
      </c>
      <c r="L63" s="23" t="s">
        <v>0</v>
      </c>
      <c r="M63" s="29">
        <v>206</v>
      </c>
      <c r="N63" s="29">
        <v>2329</v>
      </c>
      <c r="O63" s="29">
        <v>57066</v>
      </c>
      <c r="P63" s="29">
        <v>3642</v>
      </c>
      <c r="Q63" s="29">
        <v>91</v>
      </c>
      <c r="R63" s="29">
        <v>953</v>
      </c>
      <c r="S63" s="29">
        <v>28731</v>
      </c>
      <c r="T63" s="29">
        <v>2231</v>
      </c>
      <c r="U63" s="29">
        <v>45</v>
      </c>
      <c r="V63" s="29">
        <v>29043</v>
      </c>
      <c r="W63" s="29">
        <v>2377</v>
      </c>
      <c r="X63" s="31"/>
      <c r="Y63" s="30">
        <v>17</v>
      </c>
      <c r="Z63" s="29"/>
      <c r="AA63" s="28">
        <v>2005</v>
      </c>
    </row>
    <row r="64" spans="1:27" s="27" customFormat="1" ht="12" customHeight="1" x14ac:dyDescent="0.15">
      <c r="A64" s="25">
        <v>2006</v>
      </c>
      <c r="B64" s="6"/>
      <c r="C64" s="7">
        <v>18</v>
      </c>
      <c r="D64" s="24"/>
      <c r="E64" s="22">
        <v>182</v>
      </c>
      <c r="F64" s="22">
        <v>808</v>
      </c>
      <c r="G64" s="22">
        <v>16447</v>
      </c>
      <c r="H64" s="22">
        <v>1147</v>
      </c>
      <c r="I64" s="23" t="s">
        <v>0</v>
      </c>
      <c r="J64" s="23" t="s">
        <v>0</v>
      </c>
      <c r="K64" s="23" t="s">
        <v>0</v>
      </c>
      <c r="L64" s="23" t="s">
        <v>0</v>
      </c>
      <c r="M64" s="22">
        <v>201</v>
      </c>
      <c r="N64" s="22">
        <v>2338</v>
      </c>
      <c r="O64" s="22">
        <v>57603</v>
      </c>
      <c r="P64" s="22">
        <v>3637</v>
      </c>
      <c r="Q64" s="22">
        <v>88</v>
      </c>
      <c r="R64" s="22">
        <v>947</v>
      </c>
      <c r="S64" s="22">
        <v>28039</v>
      </c>
      <c r="T64" s="22">
        <v>2177</v>
      </c>
      <c r="U64" s="22">
        <v>45</v>
      </c>
      <c r="V64" s="22">
        <v>28027</v>
      </c>
      <c r="W64" s="22">
        <v>2330</v>
      </c>
      <c r="X64" s="21"/>
      <c r="Y64" s="9">
        <v>18</v>
      </c>
      <c r="Z64" s="8"/>
      <c r="AA64" s="20">
        <v>2006</v>
      </c>
    </row>
    <row r="65" spans="1:27" s="6" customFormat="1" ht="12" customHeight="1" x14ac:dyDescent="0.15">
      <c r="A65" s="25">
        <v>2007</v>
      </c>
      <c r="C65" s="7">
        <v>19</v>
      </c>
      <c r="D65" s="24"/>
      <c r="E65" s="22">
        <v>179</v>
      </c>
      <c r="F65" s="22">
        <v>790</v>
      </c>
      <c r="G65" s="22">
        <v>16109</v>
      </c>
      <c r="H65" s="22">
        <v>1140</v>
      </c>
      <c r="I65" s="23" t="s">
        <v>0</v>
      </c>
      <c r="J65" s="23" t="s">
        <v>0</v>
      </c>
      <c r="K65" s="23" t="s">
        <v>0</v>
      </c>
      <c r="L65" s="23" t="s">
        <v>0</v>
      </c>
      <c r="M65" s="22">
        <v>201</v>
      </c>
      <c r="N65" s="22">
        <v>2346</v>
      </c>
      <c r="O65" s="22">
        <v>57444</v>
      </c>
      <c r="P65" s="22">
        <v>3618</v>
      </c>
      <c r="Q65" s="22">
        <v>88</v>
      </c>
      <c r="R65" s="22">
        <v>963</v>
      </c>
      <c r="S65" s="22">
        <v>28356</v>
      </c>
      <c r="T65" s="22">
        <v>2164</v>
      </c>
      <c r="U65" s="22">
        <v>45</v>
      </c>
      <c r="V65" s="22">
        <v>27184</v>
      </c>
      <c r="W65" s="22">
        <v>2260</v>
      </c>
      <c r="X65" s="21"/>
      <c r="Y65" s="9">
        <v>19</v>
      </c>
      <c r="Z65" s="8"/>
      <c r="AA65" s="20">
        <v>2007</v>
      </c>
    </row>
    <row r="66" spans="1:27" s="26" customFormat="1" ht="12" customHeight="1" x14ac:dyDescent="0.15">
      <c r="A66" s="25">
        <v>2008</v>
      </c>
      <c r="B66" s="6"/>
      <c r="C66" s="7">
        <v>20</v>
      </c>
      <c r="D66" s="24"/>
      <c r="E66" s="22">
        <v>178</v>
      </c>
      <c r="F66" s="22">
        <v>783</v>
      </c>
      <c r="G66" s="22">
        <v>15911</v>
      </c>
      <c r="H66" s="22">
        <v>1138</v>
      </c>
      <c r="I66" s="23" t="s">
        <v>0</v>
      </c>
      <c r="J66" s="23" t="s">
        <v>0</v>
      </c>
      <c r="K66" s="23" t="s">
        <v>0</v>
      </c>
      <c r="L66" s="23" t="s">
        <v>0</v>
      </c>
      <c r="M66" s="22">
        <v>200</v>
      </c>
      <c r="N66" s="22">
        <v>2349</v>
      </c>
      <c r="O66" s="22">
        <v>57520</v>
      </c>
      <c r="P66" s="22">
        <v>3591</v>
      </c>
      <c r="Q66" s="22">
        <v>87</v>
      </c>
      <c r="R66" s="22">
        <v>953</v>
      </c>
      <c r="S66" s="22">
        <v>27999</v>
      </c>
      <c r="T66" s="22">
        <v>2110</v>
      </c>
      <c r="U66" s="22">
        <v>45</v>
      </c>
      <c r="V66" s="22">
        <v>26644</v>
      </c>
      <c r="W66" s="22">
        <v>2220</v>
      </c>
      <c r="X66" s="21"/>
      <c r="Y66" s="9">
        <v>20</v>
      </c>
      <c r="Z66" s="8"/>
      <c r="AA66" s="20">
        <v>2008</v>
      </c>
    </row>
    <row r="67" spans="1:27" s="26" customFormat="1" ht="12" customHeight="1" x14ac:dyDescent="0.15">
      <c r="A67" s="25">
        <v>2009</v>
      </c>
      <c r="B67" s="6"/>
      <c r="C67" s="7">
        <v>21</v>
      </c>
      <c r="D67" s="24"/>
      <c r="E67" s="22">
        <v>177</v>
      </c>
      <c r="F67" s="22">
        <v>775</v>
      </c>
      <c r="G67" s="22">
        <v>15289</v>
      </c>
      <c r="H67" s="22">
        <v>1124</v>
      </c>
      <c r="I67" s="23" t="s">
        <v>0</v>
      </c>
      <c r="J67" s="23" t="s">
        <v>0</v>
      </c>
      <c r="K67" s="23" t="s">
        <v>0</v>
      </c>
      <c r="L67" s="23" t="s">
        <v>0</v>
      </c>
      <c r="M67" s="22">
        <v>198</v>
      </c>
      <c r="N67" s="22">
        <v>2361</v>
      </c>
      <c r="O67" s="22">
        <v>57458</v>
      </c>
      <c r="P67" s="22">
        <v>3624</v>
      </c>
      <c r="Q67" s="22">
        <v>86</v>
      </c>
      <c r="R67" s="22">
        <v>953</v>
      </c>
      <c r="S67" s="22">
        <v>28173</v>
      </c>
      <c r="T67" s="22">
        <v>2111</v>
      </c>
      <c r="U67" s="22">
        <v>43</v>
      </c>
      <c r="V67" s="22">
        <v>26027</v>
      </c>
      <c r="W67" s="22">
        <v>2166</v>
      </c>
      <c r="X67" s="21"/>
      <c r="Y67" s="9">
        <f>C67</f>
        <v>21</v>
      </c>
      <c r="Z67" s="8"/>
      <c r="AA67" s="20">
        <f>A67</f>
        <v>2009</v>
      </c>
    </row>
    <row r="68" spans="1:27" s="26" customFormat="1" ht="12" customHeight="1" x14ac:dyDescent="0.15">
      <c r="A68" s="25">
        <v>2010</v>
      </c>
      <c r="B68" s="6"/>
      <c r="C68" s="7">
        <v>22</v>
      </c>
      <c r="D68" s="24"/>
      <c r="E68" s="22">
        <v>177</v>
      </c>
      <c r="F68" s="22">
        <v>774</v>
      </c>
      <c r="G68" s="22">
        <v>14936</v>
      </c>
      <c r="H68" s="22">
        <v>1157</v>
      </c>
      <c r="I68" s="23" t="s">
        <v>0</v>
      </c>
      <c r="J68" s="23" t="s">
        <v>0</v>
      </c>
      <c r="K68" s="23" t="s">
        <v>0</v>
      </c>
      <c r="L68" s="23" t="s">
        <v>0</v>
      </c>
      <c r="M68" s="22">
        <v>190</v>
      </c>
      <c r="N68" s="22">
        <v>2325</v>
      </c>
      <c r="O68" s="22">
        <v>56851</v>
      </c>
      <c r="P68" s="22">
        <v>3609</v>
      </c>
      <c r="Q68" s="22">
        <v>84</v>
      </c>
      <c r="R68" s="22">
        <v>965</v>
      </c>
      <c r="S68" s="22">
        <v>27844</v>
      </c>
      <c r="T68" s="22">
        <v>2127</v>
      </c>
      <c r="U68" s="22">
        <v>42</v>
      </c>
      <c r="V68" s="22">
        <v>26194</v>
      </c>
      <c r="W68" s="22">
        <v>2161</v>
      </c>
      <c r="X68" s="21"/>
      <c r="Y68" s="9">
        <f>C68</f>
        <v>22</v>
      </c>
      <c r="Z68" s="8"/>
      <c r="AA68" s="20">
        <f>A68</f>
        <v>2010</v>
      </c>
    </row>
    <row r="69" spans="1:27" s="26" customFormat="1" ht="12" customHeight="1" x14ac:dyDescent="0.15">
      <c r="A69" s="25">
        <v>2011</v>
      </c>
      <c r="B69" s="6"/>
      <c r="C69" s="7">
        <v>23</v>
      </c>
      <c r="D69" s="24"/>
      <c r="E69" s="22">
        <v>178</v>
      </c>
      <c r="F69" s="22">
        <v>776</v>
      </c>
      <c r="G69" s="22">
        <v>14495</v>
      </c>
      <c r="H69" s="22">
        <v>1174</v>
      </c>
      <c r="I69" s="23" t="s">
        <v>0</v>
      </c>
      <c r="J69" s="23" t="s">
        <v>0</v>
      </c>
      <c r="K69" s="23" t="s">
        <v>0</v>
      </c>
      <c r="L69" s="23" t="s">
        <v>0</v>
      </c>
      <c r="M69" s="22">
        <v>187</v>
      </c>
      <c r="N69" s="22">
        <v>2382</v>
      </c>
      <c r="O69" s="22">
        <v>56164</v>
      </c>
      <c r="P69" s="22">
        <v>3667</v>
      </c>
      <c r="Q69" s="22">
        <v>82</v>
      </c>
      <c r="R69" s="22">
        <v>987</v>
      </c>
      <c r="S69" s="22">
        <v>28370</v>
      </c>
      <c r="T69" s="22">
        <v>2162</v>
      </c>
      <c r="U69" s="22">
        <v>42</v>
      </c>
      <c r="V69" s="22">
        <v>25965</v>
      </c>
      <c r="W69" s="22">
        <v>2159</v>
      </c>
      <c r="X69" s="21"/>
      <c r="Y69" s="9">
        <f>C69</f>
        <v>23</v>
      </c>
      <c r="Z69" s="8"/>
      <c r="AA69" s="20">
        <f>A69</f>
        <v>2011</v>
      </c>
    </row>
    <row r="70" spans="1:27" s="6" customFormat="1" ht="12" customHeight="1" x14ac:dyDescent="0.15">
      <c r="A70" s="25">
        <v>2012</v>
      </c>
      <c r="C70" s="7">
        <v>24</v>
      </c>
      <c r="D70" s="24"/>
      <c r="E70" s="22">
        <v>175</v>
      </c>
      <c r="F70" s="22">
        <v>776</v>
      </c>
      <c r="G70" s="22">
        <v>14496</v>
      </c>
      <c r="H70" s="22">
        <v>1188</v>
      </c>
      <c r="I70" s="23" t="s">
        <v>0</v>
      </c>
      <c r="J70" s="23" t="s">
        <v>0</v>
      </c>
      <c r="K70" s="23" t="s">
        <v>0</v>
      </c>
      <c r="L70" s="23" t="s">
        <v>0</v>
      </c>
      <c r="M70" s="22">
        <v>185</v>
      </c>
      <c r="N70" s="22">
        <v>2422</v>
      </c>
      <c r="O70" s="22">
        <v>55155</v>
      </c>
      <c r="P70" s="22">
        <v>3693</v>
      </c>
      <c r="Q70" s="22">
        <v>82</v>
      </c>
      <c r="R70" s="22">
        <v>990</v>
      </c>
      <c r="S70" s="22">
        <v>28654</v>
      </c>
      <c r="T70" s="22">
        <v>2152</v>
      </c>
      <c r="U70" s="22">
        <v>42</v>
      </c>
      <c r="V70" s="22">
        <v>26111</v>
      </c>
      <c r="W70" s="22">
        <v>2175</v>
      </c>
      <c r="X70" s="21"/>
      <c r="Y70" s="9">
        <f>C70</f>
        <v>24</v>
      </c>
      <c r="Z70" s="8"/>
      <c r="AA70" s="20">
        <f>A70</f>
        <v>2012</v>
      </c>
    </row>
    <row r="71" spans="1:27" s="6" customFormat="1" ht="12" customHeight="1" x14ac:dyDescent="0.15">
      <c r="A71" s="25">
        <v>2013</v>
      </c>
      <c r="C71" s="7">
        <v>25</v>
      </c>
      <c r="D71" s="24"/>
      <c r="E71" s="22">
        <v>175</v>
      </c>
      <c r="F71" s="22">
        <v>772</v>
      </c>
      <c r="G71" s="22">
        <v>14177</v>
      </c>
      <c r="H71" s="22">
        <v>1180</v>
      </c>
      <c r="I71" s="23" t="s">
        <v>0</v>
      </c>
      <c r="J71" s="23" t="s">
        <v>0</v>
      </c>
      <c r="K71" s="23" t="s">
        <v>0</v>
      </c>
      <c r="L71" s="23" t="s">
        <v>0</v>
      </c>
      <c r="M71" s="22">
        <v>184</v>
      </c>
      <c r="N71" s="22">
        <v>2427</v>
      </c>
      <c r="O71" s="22">
        <v>54116</v>
      </c>
      <c r="P71" s="22">
        <v>3705</v>
      </c>
      <c r="Q71" s="22">
        <v>81</v>
      </c>
      <c r="R71" s="22">
        <v>1005</v>
      </c>
      <c r="S71" s="22">
        <v>28779</v>
      </c>
      <c r="T71" s="22">
        <v>2179</v>
      </c>
      <c r="U71" s="22">
        <v>42</v>
      </c>
      <c r="V71" s="22">
        <v>25983</v>
      </c>
      <c r="W71" s="22">
        <v>2153</v>
      </c>
      <c r="X71" s="21"/>
      <c r="Y71" s="9">
        <v>25</v>
      </c>
      <c r="Z71" s="8"/>
      <c r="AA71" s="20">
        <v>2013</v>
      </c>
    </row>
    <row r="72" spans="1:27" s="6" customFormat="1" ht="12" customHeight="1" x14ac:dyDescent="0.15">
      <c r="A72" s="25">
        <v>2014</v>
      </c>
      <c r="C72" s="7">
        <v>26</v>
      </c>
      <c r="D72" s="24"/>
      <c r="E72" s="22">
        <v>169</v>
      </c>
      <c r="F72" s="22">
        <v>772</v>
      </c>
      <c r="G72" s="22">
        <v>13887</v>
      </c>
      <c r="H72" s="22">
        <v>1202</v>
      </c>
      <c r="I72" s="23" t="s">
        <v>0</v>
      </c>
      <c r="J72" s="23" t="s">
        <v>0</v>
      </c>
      <c r="K72" s="23" t="s">
        <v>0</v>
      </c>
      <c r="L72" s="23" t="s">
        <v>0</v>
      </c>
      <c r="M72" s="22">
        <v>179</v>
      </c>
      <c r="N72" s="22">
        <v>2393</v>
      </c>
      <c r="O72" s="22">
        <v>53422</v>
      </c>
      <c r="P72" s="22">
        <v>3663</v>
      </c>
      <c r="Q72" s="22">
        <v>79</v>
      </c>
      <c r="R72" s="22">
        <v>1008</v>
      </c>
      <c r="S72" s="22">
        <v>28371</v>
      </c>
      <c r="T72" s="22">
        <v>2183</v>
      </c>
      <c r="U72" s="22">
        <v>42</v>
      </c>
      <c r="V72" s="22">
        <v>26472</v>
      </c>
      <c r="W72" s="22">
        <v>2166</v>
      </c>
      <c r="X72" s="21"/>
      <c r="Y72" s="9">
        <f>C72</f>
        <v>26</v>
      </c>
      <c r="Z72" s="8"/>
      <c r="AA72" s="20">
        <f>A72</f>
        <v>2014</v>
      </c>
    </row>
    <row r="73" spans="1:27" s="6" customFormat="1" ht="12" customHeight="1" x14ac:dyDescent="0.15">
      <c r="A73" s="20">
        <v>2015</v>
      </c>
      <c r="C73" s="7">
        <v>27</v>
      </c>
      <c r="D73" s="24"/>
      <c r="E73" s="57">
        <v>158</v>
      </c>
      <c r="F73" s="11">
        <v>727</v>
      </c>
      <c r="G73" s="11">
        <v>13157</v>
      </c>
      <c r="H73" s="11">
        <v>1135</v>
      </c>
      <c r="I73" s="11">
        <v>11</v>
      </c>
      <c r="J73" s="11">
        <v>38</v>
      </c>
      <c r="K73" s="11">
        <v>1221</v>
      </c>
      <c r="L73" s="11">
        <v>208</v>
      </c>
      <c r="M73" s="11">
        <v>170</v>
      </c>
      <c r="N73" s="11">
        <v>2365</v>
      </c>
      <c r="O73" s="11">
        <v>52635</v>
      </c>
      <c r="P73" s="11">
        <v>3631</v>
      </c>
      <c r="Q73" s="11">
        <v>77</v>
      </c>
      <c r="R73" s="11">
        <v>1032</v>
      </c>
      <c r="S73" s="11">
        <v>28188</v>
      </c>
      <c r="T73" s="11">
        <v>2184</v>
      </c>
      <c r="U73" s="11">
        <v>42</v>
      </c>
      <c r="V73" s="11">
        <v>26762</v>
      </c>
      <c r="W73" s="58">
        <v>2187</v>
      </c>
      <c r="X73" s="21"/>
      <c r="Y73" s="9">
        <f>C73</f>
        <v>27</v>
      </c>
      <c r="Z73" s="8"/>
      <c r="AA73" s="20">
        <f>A73</f>
        <v>2015</v>
      </c>
    </row>
    <row r="74" spans="1:27" s="6" customFormat="1" ht="12" customHeight="1" thickBot="1" x14ac:dyDescent="0.2">
      <c r="A74" s="12">
        <v>2016</v>
      </c>
      <c r="B74" s="18"/>
      <c r="C74" s="19">
        <v>28</v>
      </c>
      <c r="D74" s="53"/>
      <c r="E74" s="54">
        <v>154</v>
      </c>
      <c r="F74" s="17">
        <v>708</v>
      </c>
      <c r="G74" s="17">
        <v>12451</v>
      </c>
      <c r="H74" s="17">
        <v>1112</v>
      </c>
      <c r="I74" s="17">
        <v>17</v>
      </c>
      <c r="J74" s="17">
        <v>65</v>
      </c>
      <c r="K74" s="17">
        <v>1945</v>
      </c>
      <c r="L74" s="17">
        <v>315</v>
      </c>
      <c r="M74" s="17">
        <v>167</v>
      </c>
      <c r="N74" s="17">
        <v>2335</v>
      </c>
      <c r="O74" s="17">
        <v>52088</v>
      </c>
      <c r="P74" s="17">
        <v>3598</v>
      </c>
      <c r="Q74" s="17">
        <v>77</v>
      </c>
      <c r="R74" s="17">
        <v>1012</v>
      </c>
      <c r="S74" s="17">
        <v>27541</v>
      </c>
      <c r="T74" s="17">
        <v>2145</v>
      </c>
      <c r="U74" s="17">
        <v>42</v>
      </c>
      <c r="V74" s="17">
        <v>26840</v>
      </c>
      <c r="W74" s="16">
        <v>2166</v>
      </c>
      <c r="X74" s="15"/>
      <c r="Y74" s="14">
        <f>C74</f>
        <v>28</v>
      </c>
      <c r="Z74" s="13"/>
      <c r="AA74" s="12">
        <f>A74</f>
        <v>2016</v>
      </c>
    </row>
    <row r="75" spans="1:27" s="6" customFormat="1" x14ac:dyDescent="0.15">
      <c r="A75" s="7"/>
      <c r="C75" s="7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0"/>
      <c r="Y75" s="9"/>
      <c r="Z75" s="8"/>
      <c r="AA75" s="7"/>
    </row>
    <row r="76" spans="1:27" s="6" customFormat="1" x14ac:dyDescent="0.15">
      <c r="A76" s="7"/>
      <c r="C76" s="7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0"/>
      <c r="Y76" s="9"/>
      <c r="Z76" s="8"/>
      <c r="AA76" s="7"/>
    </row>
    <row r="77" spans="1:27" s="6" customFormat="1" x14ac:dyDescent="0.15">
      <c r="A77" s="7"/>
      <c r="C77" s="7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0"/>
      <c r="Y77" s="9"/>
      <c r="Z77" s="8"/>
      <c r="AA77" s="7"/>
    </row>
    <row r="78" spans="1:27" s="6" customFormat="1" x14ac:dyDescent="0.15">
      <c r="A78" s="7"/>
      <c r="C78" s="7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0"/>
      <c r="Y78" s="9"/>
      <c r="Z78" s="8"/>
      <c r="AA78" s="7"/>
    </row>
    <row r="79" spans="1:27" s="6" customFormat="1" x14ac:dyDescent="0.15">
      <c r="A79" s="7"/>
      <c r="C79" s="7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0"/>
      <c r="Y79" s="9"/>
      <c r="Z79" s="8"/>
      <c r="AA79" s="7"/>
    </row>
    <row r="80" spans="1:27" s="6" customFormat="1" x14ac:dyDescent="0.15">
      <c r="A80" s="7"/>
      <c r="C80" s="7"/>
      <c r="X80" s="10"/>
      <c r="Y80" s="9"/>
      <c r="Z80" s="8"/>
      <c r="AA80" s="7"/>
    </row>
    <row r="81" spans="1:27" s="6" customFormat="1" x14ac:dyDescent="0.15">
      <c r="A81" s="7"/>
      <c r="C81" s="7"/>
      <c r="X81" s="10"/>
      <c r="Y81" s="9"/>
      <c r="Z81" s="8"/>
      <c r="AA81" s="7"/>
    </row>
    <row r="82" spans="1:27" s="6" customFormat="1" x14ac:dyDescent="0.15">
      <c r="A82" s="7"/>
      <c r="C82" s="7"/>
      <c r="X82" s="10"/>
      <c r="Y82" s="9"/>
      <c r="Z82" s="8"/>
      <c r="AA82" s="7"/>
    </row>
    <row r="83" spans="1:27" s="6" customFormat="1" x14ac:dyDescent="0.15">
      <c r="A83" s="7"/>
      <c r="C83" s="7"/>
      <c r="X83" s="10"/>
      <c r="Y83" s="9"/>
      <c r="Z83" s="8"/>
      <c r="AA83" s="7"/>
    </row>
    <row r="85" spans="1:27" x14ac:dyDescent="0.15">
      <c r="S85" s="6"/>
    </row>
  </sheetData>
  <mergeCells count="7">
    <mergeCell ref="X4:AA5"/>
    <mergeCell ref="A4:D5"/>
    <mergeCell ref="E4:H4"/>
    <mergeCell ref="I4:L4"/>
    <mergeCell ref="M4:P4"/>
    <mergeCell ref="Q4:T4"/>
    <mergeCell ref="U4:W4"/>
  </mergeCells>
  <phoneticPr fontId="6"/>
  <printOptions horizontalCentered="1"/>
  <pageMargins left="0.59055118110236227" right="0.59055118110236227" top="0.59055118110236227" bottom="0.78740157480314965" header="0.51181102362204722" footer="0.39370078740157483"/>
  <pageSetup paperSize="9" scale="89" firstPageNumber="104" orientation="portrait" useFirstPageNumber="1" r:id="rId1"/>
  <headerFooter scaleWithDoc="0" alignWithMargins="0">
    <oddFooter>&amp;C&amp;10－ &amp;P －</oddFooter>
  </headerFooter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34</vt:lpstr>
    </vt:vector>
  </TitlesOfParts>
  <Company>総務庁統計局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PREF3701</dc:creator>
  <cp:lastModifiedBy>香川県政策部統計調査課</cp:lastModifiedBy>
  <cp:lastPrinted>2017-01-19T06:23:57Z</cp:lastPrinted>
  <dcterms:created xsi:type="dcterms:W3CDTF">2001-09-12T00:53:22Z</dcterms:created>
  <dcterms:modified xsi:type="dcterms:W3CDTF">2017-02-27T06:46:48Z</dcterms:modified>
</cp:coreProperties>
</file>