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ホームページ\Homepage\●HPデータ（toukei）保存分\kyoiku\kihon\28\"/>
    </mc:Choice>
  </mc:AlternateContent>
  <bookViews>
    <workbookView xWindow="-45" yWindow="-30" windowWidth="9570" windowHeight="8670" tabRatio="598"/>
  </bookViews>
  <sheets>
    <sheet name="2-1" sheetId="16" r:id="rId1"/>
    <sheet name="2-2" sheetId="17" r:id="rId2"/>
    <sheet name="5(ﾃﾞｰﾀ)" sheetId="6" state="hidden" r:id="rId3"/>
    <sheet name="6(ﾃﾞｰﾀ)" sheetId="7" state="hidden" r:id="rId4"/>
  </sheets>
  <definedNames>
    <definedName name="_xlnm.Print_Area" localSheetId="0">'2-1'!$A$1:$AC$32</definedName>
    <definedName name="_xlnm.Print_Area" localSheetId="1">'2-2'!$A$1:$AG$32</definedName>
  </definedNames>
  <calcPr calcId="152511" refMode="R1C1"/>
</workbook>
</file>

<file path=xl/calcChain.xml><?xml version="1.0" encoding="utf-8"?>
<calcChain xmlns="http://schemas.openxmlformats.org/spreadsheetml/2006/main">
  <c r="G2" i="7" l="1"/>
  <c r="B2" i="7"/>
  <c r="B1" i="7"/>
</calcChain>
</file>

<file path=xl/sharedStrings.xml><?xml version="1.0" encoding="utf-8"?>
<sst xmlns="http://schemas.openxmlformats.org/spreadsheetml/2006/main" count="271" uniqueCount="100">
  <si>
    <t>学級数</t>
  </si>
  <si>
    <t>職員数</t>
  </si>
  <si>
    <t>総数</t>
  </si>
  <si>
    <t>男</t>
  </si>
  <si>
    <t>女</t>
  </si>
  <si>
    <t>国立</t>
  </si>
  <si>
    <t>公立</t>
  </si>
  <si>
    <t>私立</t>
  </si>
  <si>
    <t>（単位：学校(園)・学級・人）</t>
  </si>
  <si>
    <t>教員数</t>
  </si>
  <si>
    <t>うち　　    分校</t>
  </si>
  <si>
    <t>うち男</t>
  </si>
  <si>
    <t>県計</t>
  </si>
  <si>
    <t>高松市</t>
  </si>
  <si>
    <t>丸亀市</t>
  </si>
  <si>
    <t>坂出市</t>
  </si>
  <si>
    <t>善通寺市</t>
  </si>
  <si>
    <t>観音寺市</t>
  </si>
  <si>
    <t>市計</t>
  </si>
  <si>
    <t>土庄町</t>
  </si>
  <si>
    <t>小豆郡計</t>
  </si>
  <si>
    <t>三木町</t>
  </si>
  <si>
    <t>木田郡計</t>
  </si>
  <si>
    <t>直島町</t>
  </si>
  <si>
    <t>香川郡計</t>
  </si>
  <si>
    <t>宇多津町</t>
  </si>
  <si>
    <t>綾歌郡計</t>
  </si>
  <si>
    <t>琴平町</t>
  </si>
  <si>
    <t>多度津町</t>
  </si>
  <si>
    <t>仲多度郡計</t>
  </si>
  <si>
    <t>うち
分園</t>
  </si>
  <si>
    <t>うち 　　 分校</t>
  </si>
  <si>
    <r>
      <t xml:space="preserve">区 </t>
    </r>
    <r>
      <rPr>
        <sz val="9"/>
        <rFont val="ＭＳ 明朝"/>
        <family val="1"/>
        <charset val="128"/>
      </rPr>
      <t xml:space="preserve">   </t>
    </r>
    <r>
      <rPr>
        <sz val="9"/>
        <rFont val="ＭＳ 明朝"/>
        <family val="1"/>
        <charset val="128"/>
      </rPr>
      <t>分</t>
    </r>
    <phoneticPr fontId="5"/>
  </si>
  <si>
    <t>学校数</t>
    <phoneticPr fontId="5"/>
  </si>
  <si>
    <t>総数</t>
    <phoneticPr fontId="5"/>
  </si>
  <si>
    <t>生徒数</t>
    <phoneticPr fontId="5"/>
  </si>
  <si>
    <r>
      <t>（単位：学校(園</t>
    </r>
    <r>
      <rPr>
        <sz val="9"/>
        <rFont val="ＭＳ 明朝"/>
        <family val="1"/>
        <charset val="128"/>
      </rPr>
      <t>)</t>
    </r>
    <r>
      <rPr>
        <sz val="9"/>
        <rFont val="ＭＳ 明朝"/>
        <family val="1"/>
        <charset val="128"/>
      </rPr>
      <t>・学級・人）</t>
    </r>
    <phoneticPr fontId="5"/>
  </si>
  <si>
    <t>大分類：教育</t>
  </si>
  <si>
    <t>中分類：学校基本調査</t>
  </si>
  <si>
    <t>Ⅰ　学　校　調　査</t>
  </si>
  <si>
    <t>区　　　分</t>
  </si>
  <si>
    <t>総              数</t>
  </si>
  <si>
    <t>２     学     年</t>
  </si>
  <si>
    <t>３     学     年</t>
  </si>
  <si>
    <t>４     学     年</t>
  </si>
  <si>
    <t>計</t>
  </si>
  <si>
    <t>　第５表　高等学校学年別生徒数</t>
  </si>
  <si>
    <t>（単位：人）</t>
  </si>
  <si>
    <t>本                                                      科</t>
  </si>
  <si>
    <t>専     攻     科</t>
  </si>
  <si>
    <t>１      学      年</t>
  </si>
  <si>
    <t>全日制</t>
  </si>
  <si>
    <t>公 立</t>
  </si>
  <si>
    <t>私 立</t>
  </si>
  <si>
    <t>定時制</t>
  </si>
  <si>
    <t>(公立)</t>
  </si>
  <si>
    <t>　第６表　高等学校学科別学年別生徒数</t>
  </si>
  <si>
    <t>本　　　　　　　　　　　　　　　　　　　　　　                                   科</t>
  </si>
  <si>
    <t>専攻科</t>
  </si>
  <si>
    <t>全　　　　　　　　日　　　　　　　　制</t>
  </si>
  <si>
    <t>定　　　　時　　　　制</t>
  </si>
  <si>
    <t>公　　　　　　　　　立</t>
  </si>
  <si>
    <t>私　　　　　　　　立</t>
  </si>
  <si>
    <t>１学年</t>
  </si>
  <si>
    <t>２学年</t>
  </si>
  <si>
    <t>３学年</t>
  </si>
  <si>
    <t>４学年</t>
  </si>
  <si>
    <t>普通</t>
  </si>
  <si>
    <t>農業</t>
  </si>
  <si>
    <t>工業</t>
  </si>
  <si>
    <t>商業</t>
  </si>
  <si>
    <t>水産</t>
  </si>
  <si>
    <t>家庭</t>
  </si>
  <si>
    <t>看護</t>
  </si>
  <si>
    <t>その他</t>
  </si>
  <si>
    <t>（平成13年）</t>
    <phoneticPr fontId="7"/>
  </si>
  <si>
    <t>総合</t>
    <rPh sb="0" eb="2">
      <t>ソウゴウ</t>
    </rPh>
    <phoneticPr fontId="7"/>
  </si>
  <si>
    <t>さぬき市</t>
    <rPh sb="3" eb="4">
      <t>シ</t>
    </rPh>
    <phoneticPr fontId="5"/>
  </si>
  <si>
    <t>東かがわ市</t>
    <rPh sb="0" eb="1">
      <t>ヒガシ</t>
    </rPh>
    <rPh sb="4" eb="5">
      <t>シ</t>
    </rPh>
    <phoneticPr fontId="5"/>
  </si>
  <si>
    <t>三豊市</t>
    <rPh sb="0" eb="2">
      <t>ミトヨ</t>
    </rPh>
    <rPh sb="2" eb="3">
      <t>シ</t>
    </rPh>
    <phoneticPr fontId="5"/>
  </si>
  <si>
    <t>小豆島町</t>
    <rPh sb="0" eb="3">
      <t>ショウドシマ</t>
    </rPh>
    <rPh sb="3" eb="4">
      <t>チョウ</t>
    </rPh>
    <phoneticPr fontId="5"/>
  </si>
  <si>
    <t>綾川町</t>
    <rPh sb="0" eb="1">
      <t>アヤ</t>
    </rPh>
    <rPh sb="1" eb="2">
      <t>カワ</t>
    </rPh>
    <rPh sb="2" eb="3">
      <t>チョウ</t>
    </rPh>
    <phoneticPr fontId="5"/>
  </si>
  <si>
    <t>まんのう町</t>
    <rPh sb="4" eb="5">
      <t>チョウ</t>
    </rPh>
    <phoneticPr fontId="5"/>
  </si>
  <si>
    <t>綾川町</t>
    <rPh sb="0" eb="2">
      <t>アヤカワ</t>
    </rPh>
    <rPh sb="2" eb="3">
      <t>チョウ</t>
    </rPh>
    <phoneticPr fontId="5"/>
  </si>
  <si>
    <t>園数</t>
    <phoneticPr fontId="5"/>
  </si>
  <si>
    <t>在園者数</t>
    <phoneticPr fontId="5"/>
  </si>
  <si>
    <r>
      <t xml:space="preserve">幼 </t>
    </r>
    <r>
      <rPr>
        <sz val="9"/>
        <rFont val="ＭＳ 明朝"/>
        <family val="1"/>
        <charset val="128"/>
      </rPr>
      <t xml:space="preserve">  稚   園</t>
    </r>
    <phoneticPr fontId="5"/>
  </si>
  <si>
    <r>
      <t>中</t>
    </r>
    <r>
      <rPr>
        <sz val="9"/>
        <rFont val="ＭＳ 明朝"/>
        <family val="1"/>
        <charset val="128"/>
      </rPr>
      <t xml:space="preserve">  学  校</t>
    </r>
    <phoneticPr fontId="5"/>
  </si>
  <si>
    <r>
      <t>専 修</t>
    </r>
    <r>
      <rPr>
        <sz val="9"/>
        <rFont val="ＭＳ 明朝"/>
        <family val="1"/>
        <charset val="128"/>
      </rPr>
      <t xml:space="preserve"> 学 校</t>
    </r>
    <phoneticPr fontId="5"/>
  </si>
  <si>
    <r>
      <t>各 種</t>
    </r>
    <r>
      <rPr>
        <sz val="9"/>
        <rFont val="ＭＳ 明朝"/>
        <family val="1"/>
        <charset val="128"/>
      </rPr>
      <t xml:space="preserve"> 学 校</t>
    </r>
    <phoneticPr fontId="5"/>
  </si>
  <si>
    <t>(本務者)</t>
    <phoneticPr fontId="5"/>
  </si>
  <si>
    <t>高 等 学 校</t>
    <phoneticPr fontId="5"/>
  </si>
  <si>
    <t>児童数</t>
    <phoneticPr fontId="5"/>
  </si>
  <si>
    <r>
      <t xml:space="preserve">小 </t>
    </r>
    <r>
      <rPr>
        <sz val="9"/>
        <rFont val="ＭＳ 明朝"/>
        <family val="1"/>
        <charset val="128"/>
      </rPr>
      <t xml:space="preserve">  学 　校</t>
    </r>
    <phoneticPr fontId="5"/>
  </si>
  <si>
    <t>生徒数</t>
    <phoneticPr fontId="5"/>
  </si>
  <si>
    <t>(本務者)</t>
    <phoneticPr fontId="5"/>
  </si>
  <si>
    <t xml:space="preserve">  第２表 幼稚園、小学校、中学校、高等学校等市町別学校数、学級数、児童生徒数及び教職員数</t>
    <rPh sb="6" eb="9">
      <t>ヨウチエン</t>
    </rPh>
    <rPh sb="14" eb="17">
      <t>チュウガッコウ</t>
    </rPh>
    <rPh sb="18" eb="20">
      <t>コウトウ</t>
    </rPh>
    <rPh sb="20" eb="22">
      <t>ガッコウ</t>
    </rPh>
    <rPh sb="22" eb="23">
      <t>トウ</t>
    </rPh>
    <phoneticPr fontId="5"/>
  </si>
  <si>
    <t xml:space="preserve">  第２表 幼稚園、小学校、中学校、高等学校等市町別学校数、学級数、児童生徒数及び教職員数　　（つづき）</t>
    <rPh sb="6" eb="9">
      <t>ヨウチエン</t>
    </rPh>
    <rPh sb="14" eb="17">
      <t>チュウガッコウ</t>
    </rPh>
    <rPh sb="18" eb="20">
      <t>コウトウ</t>
    </rPh>
    <rPh sb="20" eb="22">
      <t>ガッコウ</t>
    </rPh>
    <rPh sb="22" eb="23">
      <t>トウ</t>
    </rPh>
    <phoneticPr fontId="5"/>
  </si>
  <si>
    <t>　幼保連携型認定こども園</t>
    <rPh sb="1" eb="3">
      <t>ヨウホ</t>
    </rPh>
    <rPh sb="3" eb="4">
      <t>レン</t>
    </rPh>
    <rPh sb="4" eb="5">
      <t>ケイ</t>
    </rPh>
    <rPh sb="5" eb="6">
      <t>ガタ</t>
    </rPh>
    <rPh sb="6" eb="8">
      <t>ニンテイ</t>
    </rPh>
    <rPh sb="11" eb="12">
      <t>エン</t>
    </rPh>
    <phoneticPr fontId="5"/>
  </si>
  <si>
    <t>教育・
保　育
職員数
(本務者)</t>
    <rPh sb="0" eb="2">
      <t>キョウイク</t>
    </rPh>
    <rPh sb="4" eb="5">
      <t>ホ</t>
    </rPh>
    <rPh sb="6" eb="7">
      <t>イク</t>
    </rPh>
    <rPh sb="8" eb="10">
      <t>ショクイン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</si>
</sst>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43" formatCode="_ * #,##0.00_ ;_ * \-#,##0.00_ ;_ * &quot;-&quot;??_ ;_ @_ "/>
    <numFmt numFmtId="176" formatCode="#,##0;\-#,##0;\-"/>
    <numFmt numFmtId="177" formatCode="#,##0_ "/>
    <numFmt numFmtId="178" formatCode="#,##0;\-#,##0;&quot;-&quot;"/>
    <numFmt numFmtId="179" formatCode="[$-411]g/&quot;標&quot;&quot;準&quot;"/>
    <numFmt numFmtId="180" formatCode="&quot;｣&quot;#,##0;[Red]\-&quot;｣&quot;#,##0"/>
    <numFmt numFmtId="181" formatCode="_ &quot;SFr.&quot;* #,##0.00_ ;_ &quot;SFr.&quot;* \-#,##0.00_ ;_ &quot;SFr.&quot;* &quot;-&quot;??_ ;_ @_ "/>
  </numFmts>
  <fonts count="25"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3">
    <xf numFmtId="0" fontId="0" fillId="0" borderId="0"/>
    <xf numFmtId="178" fontId="14" fillId="0" borderId="0" applyFill="0" applyBorder="0" applyAlignment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0" fontId="16" fillId="0" borderId="0">
      <alignment horizontal="left"/>
    </xf>
    <xf numFmtId="38" fontId="17" fillId="2" borderId="0" applyNumberFormat="0" applyBorder="0" applyAlignment="0" applyProtection="0"/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10" fontId="17" fillId="3" borderId="3" applyNumberFormat="0" applyBorder="0" applyAlignment="0" applyProtection="0"/>
    <xf numFmtId="181" fontId="1" fillId="0" borderId="0"/>
    <xf numFmtId="0" fontId="15" fillId="0" borderId="0"/>
    <xf numFmtId="10" fontId="15" fillId="0" borderId="0" applyFont="0" applyFill="0" applyBorder="0" applyAlignment="0" applyProtection="0"/>
    <xf numFmtId="4" fontId="16" fillId="0" borderId="0">
      <alignment horizontal="right"/>
    </xf>
    <xf numFmtId="4" fontId="19" fillId="0" borderId="0">
      <alignment horizontal="right"/>
    </xf>
    <xf numFmtId="0" fontId="20" fillId="0" borderId="0">
      <alignment horizontal="left"/>
    </xf>
    <xf numFmtId="0" fontId="21" fillId="0" borderId="0"/>
    <xf numFmtId="0" fontId="22" fillId="0" borderId="0">
      <alignment horizontal="center"/>
    </xf>
    <xf numFmtId="0" fontId="23" fillId="0" borderId="0">
      <alignment vertical="center"/>
    </xf>
    <xf numFmtId="38" fontId="2" fillId="0" borderId="0" applyFont="0" applyFill="0" applyBorder="0" applyAlignment="0" applyProtection="0"/>
    <xf numFmtId="0" fontId="13" fillId="0" borderId="0">
      <alignment vertical="center"/>
    </xf>
    <xf numFmtId="0" fontId="3" fillId="0" borderId="0"/>
  </cellStyleXfs>
  <cellXfs count="200">
    <xf numFmtId="0" fontId="0" fillId="0" borderId="0" xfId="0"/>
    <xf numFmtId="0" fontId="4" fillId="0" borderId="0" xfId="0" applyFont="1" applyProtection="1"/>
    <xf numFmtId="0" fontId="7" fillId="0" borderId="0" xfId="0" applyFont="1" applyProtection="1"/>
    <xf numFmtId="0" fontId="4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distributed" vertical="center"/>
    </xf>
    <xf numFmtId="0" fontId="7" fillId="0" borderId="0" xfId="0" applyFont="1"/>
    <xf numFmtId="0" fontId="7" fillId="0" borderId="9" xfId="0" applyFont="1" applyBorder="1" applyAlignment="1" applyProtection="1">
      <alignment vertical="center"/>
    </xf>
    <xf numFmtId="0" fontId="4" fillId="0" borderId="9" xfId="0" applyFont="1" applyBorder="1" applyAlignment="1" applyProtection="1">
      <alignment vertical="center"/>
    </xf>
    <xf numFmtId="0" fontId="4" fillId="0" borderId="0" xfId="0" applyFont="1" applyAlignment="1" applyProtection="1">
      <alignment horizontal="distributed" vertical="center"/>
    </xf>
    <xf numFmtId="0" fontId="7" fillId="0" borderId="8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176" fontId="7" fillId="0" borderId="8" xfId="0" applyNumberFormat="1" applyFont="1" applyBorder="1" applyAlignment="1" applyProtection="1">
      <alignment horizontal="right" vertical="center"/>
    </xf>
    <xf numFmtId="38" fontId="7" fillId="0" borderId="8" xfId="20" applyFont="1" applyBorder="1" applyAlignment="1" applyProtection="1">
      <alignment vertical="center"/>
    </xf>
    <xf numFmtId="38" fontId="7" fillId="0" borderId="0" xfId="20" applyFont="1"/>
    <xf numFmtId="0" fontId="8" fillId="0" borderId="0" xfId="0" applyFont="1" applyProtection="1"/>
    <xf numFmtId="0" fontId="8" fillId="0" borderId="0" xfId="0" applyFont="1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6" fillId="0" borderId="0" xfId="0" applyFont="1"/>
    <xf numFmtId="0" fontId="6" fillId="0" borderId="9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Continuous" vertical="center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centerContinuous" vertical="top"/>
    </xf>
    <xf numFmtId="0" fontId="7" fillId="0" borderId="9" xfId="0" applyFont="1" applyBorder="1" applyAlignment="1" applyProtection="1">
      <alignment vertical="top"/>
    </xf>
    <xf numFmtId="0" fontId="7" fillId="0" borderId="0" xfId="0" applyFont="1" applyAlignment="1">
      <alignment vertical="top"/>
    </xf>
    <xf numFmtId="0" fontId="9" fillId="0" borderId="0" xfId="0" applyFont="1" applyProtection="1"/>
    <xf numFmtId="0" fontId="0" fillId="0" borderId="0" xfId="0" applyProtection="1"/>
    <xf numFmtId="0" fontId="4" fillId="0" borderId="0" xfId="0" applyFont="1" applyAlignment="1" applyProtection="1">
      <alignment horizontal="right"/>
    </xf>
    <xf numFmtId="0" fontId="4" fillId="0" borderId="12" xfId="0" applyFont="1" applyBorder="1" applyAlignment="1" applyProtection="1">
      <alignment horizontal="centerContinuous" vertical="center"/>
    </xf>
    <xf numFmtId="0" fontId="4" fillId="0" borderId="13" xfId="0" applyFont="1" applyBorder="1" applyAlignment="1" applyProtection="1">
      <alignment horizontal="centerContinuous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4" fillId="0" borderId="14" xfId="0" applyFont="1" applyBorder="1" applyAlignment="1" applyProtection="1">
      <alignment vertical="center"/>
    </xf>
    <xf numFmtId="177" fontId="0" fillId="0" borderId="15" xfId="0" applyNumberFormat="1" applyBorder="1"/>
    <xf numFmtId="177" fontId="0" fillId="0" borderId="0" xfId="0" applyNumberFormat="1"/>
    <xf numFmtId="0" fontId="4" fillId="0" borderId="0" xfId="0" applyFont="1" applyBorder="1" applyAlignment="1" applyProtection="1">
      <alignment horizontal="distributed" vertical="center"/>
    </xf>
    <xf numFmtId="0" fontId="4" fillId="0" borderId="16" xfId="0" applyFont="1" applyBorder="1" applyAlignment="1" applyProtection="1">
      <alignment vertical="center"/>
    </xf>
    <xf numFmtId="38" fontId="6" fillId="0" borderId="0" xfId="20" applyFont="1"/>
    <xf numFmtId="0" fontId="4" fillId="0" borderId="0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Continuous" vertical="center"/>
    </xf>
    <xf numFmtId="0" fontId="4" fillId="0" borderId="8" xfId="0" applyFont="1" applyBorder="1" applyAlignment="1" applyProtection="1">
      <alignment horizontal="distributed" vertical="center"/>
    </xf>
    <xf numFmtId="0" fontId="4" fillId="0" borderId="17" xfId="0" applyFont="1" applyBorder="1" applyAlignment="1" applyProtection="1">
      <alignment vertical="center"/>
    </xf>
    <xf numFmtId="38" fontId="4" fillId="0" borderId="18" xfId="20" applyFont="1" applyBorder="1" applyAlignment="1" applyProtection="1">
      <alignment horizontal="right" vertical="center"/>
    </xf>
    <xf numFmtId="38" fontId="4" fillId="0" borderId="19" xfId="20" applyFont="1" applyBorder="1" applyAlignment="1" applyProtection="1">
      <alignment horizontal="right" vertical="center"/>
    </xf>
    <xf numFmtId="0" fontId="4" fillId="0" borderId="20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176" fontId="10" fillId="0" borderId="4" xfId="0" applyNumberFormat="1" applyFont="1" applyBorder="1" applyAlignment="1" applyProtection="1">
      <alignment horizontal="right" vertical="center"/>
    </xf>
    <xf numFmtId="176" fontId="10" fillId="0" borderId="0" xfId="0" applyNumberFormat="1" applyFont="1" applyAlignment="1" applyProtection="1">
      <alignment horizontal="right" vertical="center"/>
    </xf>
    <xf numFmtId="0" fontId="4" fillId="0" borderId="10" xfId="0" applyFont="1" applyBorder="1" applyAlignment="1" applyProtection="1">
      <alignment vertical="center"/>
    </xf>
    <xf numFmtId="176" fontId="10" fillId="0" borderId="22" xfId="0" applyNumberFormat="1" applyFont="1" applyBorder="1" applyAlignment="1" applyProtection="1">
      <alignment horizontal="right" vertical="center"/>
    </xf>
    <xf numFmtId="176" fontId="10" fillId="0" borderId="19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distributed" vertical="center"/>
    </xf>
    <xf numFmtId="0" fontId="12" fillId="0" borderId="0" xfId="0" applyFont="1" applyAlignment="1" applyProtection="1">
      <alignment vertical="center"/>
    </xf>
    <xf numFmtId="0" fontId="12" fillId="0" borderId="0" xfId="0" applyFont="1"/>
    <xf numFmtId="176" fontId="7" fillId="0" borderId="25" xfId="0" applyNumberFormat="1" applyFont="1" applyBorder="1" applyAlignment="1" applyProtection="1">
      <alignment horizontal="right" vertical="center"/>
    </xf>
    <xf numFmtId="0" fontId="8" fillId="0" borderId="0" xfId="0" applyFont="1" applyFill="1" applyProtection="1"/>
    <xf numFmtId="176" fontId="7" fillId="0" borderId="8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0" fontId="8" fillId="0" borderId="0" xfId="0" applyFont="1" applyAlignment="1" applyProtection="1">
      <alignment horizontal="left"/>
    </xf>
    <xf numFmtId="176" fontId="7" fillId="0" borderId="25" xfId="0" applyNumberFormat="1" applyFont="1" applyFill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top"/>
    </xf>
    <xf numFmtId="0" fontId="0" fillId="0" borderId="0" xfId="0" applyAlignment="1"/>
    <xf numFmtId="0" fontId="0" fillId="0" borderId="0" xfId="0" applyFont="1" applyFill="1" applyProtection="1"/>
    <xf numFmtId="0" fontId="0" fillId="0" borderId="0" xfId="0" applyFont="1" applyProtection="1"/>
    <xf numFmtId="0" fontId="0" fillId="0" borderId="32" xfId="0" applyFont="1" applyFill="1" applyBorder="1" applyAlignment="1" applyProtection="1">
      <alignment horizontal="centerContinuous" vertical="center"/>
    </xf>
    <xf numFmtId="0" fontId="0" fillId="0" borderId="33" xfId="0" applyFont="1" applyBorder="1" applyAlignment="1">
      <alignment horizontal="centerContinuous" vertical="center"/>
    </xf>
    <xf numFmtId="0" fontId="0" fillId="0" borderId="9" xfId="0" applyFont="1" applyBorder="1" applyAlignment="1" applyProtection="1">
      <alignment horizontal="center"/>
    </xf>
    <xf numFmtId="0" fontId="0" fillId="0" borderId="34" xfId="0" applyFont="1" applyBorder="1" applyAlignment="1" applyProtection="1">
      <alignment horizontal="centerContinuous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right"/>
    </xf>
    <xf numFmtId="176" fontId="7" fillId="4" borderId="0" xfId="0" applyNumberFormat="1" applyFont="1" applyFill="1" applyAlignment="1" applyProtection="1">
      <alignment horizontal="right" vertical="center"/>
    </xf>
    <xf numFmtId="176" fontId="7" fillId="4" borderId="8" xfId="0" applyNumberFormat="1" applyFont="1" applyFill="1" applyBorder="1" applyAlignment="1" applyProtection="1">
      <alignment horizontal="right" vertical="center"/>
    </xf>
    <xf numFmtId="176" fontId="0" fillId="4" borderId="0" xfId="0" applyNumberFormat="1" applyFont="1" applyFill="1" applyAlignment="1" applyProtection="1">
      <alignment horizontal="right" vertical="center"/>
    </xf>
    <xf numFmtId="0" fontId="0" fillId="0" borderId="9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0" xfId="0" applyFont="1"/>
    <xf numFmtId="0" fontId="0" fillId="0" borderId="0" xfId="0" applyFont="1" applyFill="1"/>
    <xf numFmtId="0" fontId="0" fillId="0" borderId="0" xfId="0" applyFont="1" applyFill="1" applyBorder="1"/>
    <xf numFmtId="0" fontId="0" fillId="0" borderId="0" xfId="0" applyFont="1" applyAlignment="1"/>
    <xf numFmtId="0" fontId="0" fillId="0" borderId="0" xfId="0" applyFont="1" applyFill="1" applyBorder="1" applyAlignment="1" applyProtection="1">
      <alignment horizontal="center"/>
    </xf>
    <xf numFmtId="0" fontId="0" fillId="0" borderId="31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38" fontId="7" fillId="0" borderId="11" xfId="2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centerContinuous" vertical="center"/>
    </xf>
    <xf numFmtId="0" fontId="7" fillId="0" borderId="4" xfId="0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centerContinuous" vertical="top"/>
    </xf>
    <xf numFmtId="0" fontId="0" fillId="0" borderId="0" xfId="0" applyFont="1" applyBorder="1" applyAlignment="1" applyProtection="1">
      <alignment horizont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59" xfId="0" applyFont="1" applyFill="1" applyBorder="1" applyAlignment="1" applyProtection="1">
      <alignment horizontal="center" vertical="center"/>
    </xf>
    <xf numFmtId="176" fontId="0" fillId="0" borderId="0" xfId="0" applyNumberFormat="1" applyFont="1" applyAlignment="1">
      <alignment vertical="center" shrinkToFit="1"/>
    </xf>
    <xf numFmtId="176" fontId="7" fillId="0" borderId="0" xfId="20" applyNumberFormat="1" applyFont="1" applyFill="1" applyAlignment="1" applyProtection="1">
      <alignment horizontal="right" vertical="center"/>
    </xf>
    <xf numFmtId="176" fontId="7" fillId="4" borderId="0" xfId="20" applyNumberFormat="1" applyFont="1" applyFill="1" applyAlignment="1" applyProtection="1">
      <alignment horizontal="right" vertical="center"/>
    </xf>
    <xf numFmtId="176" fontId="7" fillId="0" borderId="25" xfId="20" applyNumberFormat="1" applyFont="1" applyFill="1" applyBorder="1" applyAlignment="1" applyProtection="1">
      <alignment horizontal="right" vertical="center"/>
    </xf>
    <xf numFmtId="176" fontId="7" fillId="0" borderId="0" xfId="20" applyNumberFormat="1" applyFont="1" applyFill="1" applyBorder="1" applyAlignment="1" applyProtection="1">
      <alignment horizontal="right" vertical="center"/>
    </xf>
    <xf numFmtId="176" fontId="0" fillId="0" borderId="0" xfId="20" applyNumberFormat="1" applyFont="1" applyFill="1" applyAlignment="1" applyProtection="1">
      <alignment horizontal="right" vertical="center"/>
    </xf>
    <xf numFmtId="176" fontId="0" fillId="0" borderId="0" xfId="20" applyNumberFormat="1" applyFont="1" applyFill="1" applyBorder="1" applyAlignment="1" applyProtection="1">
      <alignment horizontal="right" vertical="center"/>
    </xf>
    <xf numFmtId="176" fontId="0" fillId="0" borderId="0" xfId="20" applyNumberFormat="1" applyFont="1" applyAlignment="1">
      <alignment vertical="center" shrinkToFit="1"/>
    </xf>
    <xf numFmtId="176" fontId="0" fillId="4" borderId="0" xfId="20" applyNumberFormat="1" applyFont="1" applyFill="1" applyAlignment="1" applyProtection="1">
      <alignment horizontal="right" vertical="center"/>
    </xf>
    <xf numFmtId="176" fontId="0" fillId="4" borderId="0" xfId="20" applyNumberFormat="1" applyFont="1" applyFill="1" applyAlignment="1">
      <alignment vertical="center" shrinkToFit="1"/>
    </xf>
    <xf numFmtId="176" fontId="7" fillId="0" borderId="0" xfId="20" applyNumberFormat="1" applyFont="1" applyAlignment="1">
      <alignment vertical="center" shrinkToFit="1"/>
    </xf>
    <xf numFmtId="176" fontId="7" fillId="0" borderId="8" xfId="20" applyNumberFormat="1" applyFont="1" applyFill="1" applyBorder="1" applyAlignment="1" applyProtection="1">
      <alignment horizontal="right" vertical="center"/>
    </xf>
    <xf numFmtId="176" fontId="7" fillId="4" borderId="8" xfId="20" applyNumberFormat="1" applyFont="1" applyFill="1" applyBorder="1" applyAlignment="1" applyProtection="1">
      <alignment horizontal="right" vertical="center"/>
    </xf>
    <xf numFmtId="0" fontId="24" fillId="0" borderId="6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7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 applyProtection="1">
      <alignment horizontal="right" vertical="center"/>
    </xf>
    <xf numFmtId="176" fontId="7" fillId="0" borderId="0" xfId="0" applyNumberFormat="1" applyFont="1" applyBorder="1" applyAlignment="1" applyProtection="1">
      <alignment horizontal="right" vertical="center"/>
    </xf>
    <xf numFmtId="0" fontId="7" fillId="0" borderId="0" xfId="0" applyFont="1" applyAlignment="1" applyProtection="1">
      <alignment horizontal="distributed" vertical="center"/>
    </xf>
    <xf numFmtId="0" fontId="7" fillId="0" borderId="0" xfId="0" applyFont="1" applyBorder="1" applyAlignment="1" applyProtection="1">
      <alignment horizontal="distributed" vertical="center"/>
    </xf>
    <xf numFmtId="0" fontId="7" fillId="0" borderId="8" xfId="0" applyFont="1" applyBorder="1" applyAlignment="1" applyProtection="1">
      <alignment horizontal="distributed" vertical="center"/>
    </xf>
    <xf numFmtId="38" fontId="7" fillId="0" borderId="8" xfId="20" applyFont="1" applyBorder="1" applyAlignment="1" applyProtection="1">
      <alignment horizontal="distributed" vertical="center"/>
    </xf>
    <xf numFmtId="0" fontId="7" fillId="0" borderId="25" xfId="0" applyFont="1" applyBorder="1" applyAlignment="1" applyProtection="1">
      <alignment horizontal="distributed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 applyProtection="1">
      <alignment horizontal="center" vertical="center" wrapText="1"/>
    </xf>
    <xf numFmtId="0" fontId="0" fillId="0" borderId="32" xfId="0" applyFont="1" applyFill="1" applyBorder="1" applyAlignment="1" applyProtection="1">
      <alignment horizontal="center" vertical="center"/>
    </xf>
    <xf numFmtId="0" fontId="0" fillId="0" borderId="33" xfId="0" applyFont="1" applyBorder="1"/>
    <xf numFmtId="0" fontId="0" fillId="0" borderId="38" xfId="0" applyFont="1" applyFill="1" applyBorder="1" applyAlignment="1" applyProtection="1">
      <alignment horizontal="center" vertical="center"/>
    </xf>
    <xf numFmtId="0" fontId="0" fillId="0" borderId="7" xfId="0" applyFont="1" applyBorder="1"/>
    <xf numFmtId="0" fontId="6" fillId="0" borderId="35" xfId="0" applyFont="1" applyBorder="1" applyAlignment="1" applyProtection="1">
      <alignment horizontal="center" vertical="center"/>
    </xf>
    <xf numFmtId="0" fontId="0" fillId="0" borderId="35" xfId="0" applyBorder="1"/>
    <xf numFmtId="0" fontId="0" fillId="0" borderId="36" xfId="0" applyBorder="1"/>
    <xf numFmtId="0" fontId="0" fillId="0" borderId="0" xfId="0"/>
    <xf numFmtId="0" fontId="0" fillId="0" borderId="9" xfId="0" applyBorder="1"/>
    <xf numFmtId="0" fontId="0" fillId="0" borderId="31" xfId="0" applyBorder="1"/>
    <xf numFmtId="0" fontId="0" fillId="0" borderId="6" xfId="0" applyBorder="1"/>
    <xf numFmtId="0" fontId="0" fillId="0" borderId="37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0" xfId="0" applyFont="1" applyFill="1" applyBorder="1" applyAlignment="1" applyProtection="1">
      <alignment horizontal="center" vertical="center"/>
    </xf>
    <xf numFmtId="0" fontId="0" fillId="0" borderId="29" xfId="0" applyFont="1" applyBorder="1"/>
    <xf numFmtId="0" fontId="6" fillId="0" borderId="5" xfId="0" applyFont="1" applyBorder="1" applyAlignment="1" applyProtection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23" xfId="0" applyBorder="1"/>
    <xf numFmtId="0" fontId="0" fillId="0" borderId="33" xfId="0" applyFont="1" applyFill="1" applyBorder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32" xfId="0" applyFont="1" applyBorder="1" applyAlignment="1" applyProtection="1">
      <alignment horizontal="center" vertical="center"/>
    </xf>
    <xf numFmtId="0" fontId="0" fillId="0" borderId="33" xfId="0" applyFont="1" applyBorder="1" applyAlignment="1">
      <alignment horizontal="center" vertical="center"/>
    </xf>
    <xf numFmtId="0" fontId="6" fillId="0" borderId="3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3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0" fillId="0" borderId="30" xfId="0" applyFont="1" applyBorder="1"/>
    <xf numFmtId="0" fontId="0" fillId="0" borderId="37" xfId="0" applyFont="1" applyBorder="1" applyAlignment="1" applyProtection="1">
      <alignment horizontal="center" vertical="center"/>
    </xf>
    <xf numFmtId="0" fontId="0" fillId="0" borderId="29" xfId="0" applyFont="1" applyBorder="1" applyAlignment="1" applyProtection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23" xfId="0" applyFont="1" applyBorder="1" applyAlignment="1" applyProtection="1">
      <alignment horizontal="center" vertical="center"/>
    </xf>
    <xf numFmtId="0" fontId="4" fillId="0" borderId="4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3" xfId="0" applyFont="1" applyBorder="1" applyAlignment="1" applyProtection="1">
      <alignment horizontal="center" vertical="center"/>
    </xf>
    <xf numFmtId="0" fontId="4" fillId="0" borderId="44" xfId="0" applyFont="1" applyBorder="1" applyAlignment="1" applyProtection="1">
      <alignment horizontal="center" vertical="center"/>
    </xf>
    <xf numFmtId="0" fontId="4" fillId="0" borderId="45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42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distributed" vertical="center"/>
    </xf>
    <xf numFmtId="0" fontId="4" fillId="0" borderId="25" xfId="0" applyFont="1" applyBorder="1" applyAlignment="1" applyProtection="1">
      <alignment horizontal="distributed" vertical="center"/>
    </xf>
    <xf numFmtId="0" fontId="4" fillId="0" borderId="35" xfId="0" applyFont="1" applyBorder="1" applyAlignment="1" applyProtection="1">
      <alignment horizontal="center" vertical="center"/>
    </xf>
    <xf numFmtId="0" fontId="4" fillId="0" borderId="3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31" xfId="0" applyFont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56" xfId="0" applyFont="1" applyBorder="1" applyAlignment="1" applyProtection="1">
      <alignment horizontal="center" vertical="center"/>
    </xf>
    <xf numFmtId="0" fontId="4" fillId="0" borderId="32" xfId="0" applyFont="1" applyBorder="1" applyAlignment="1" applyProtection="1">
      <alignment horizontal="center" vertical="center"/>
    </xf>
    <xf numFmtId="0" fontId="4" fillId="0" borderId="34" xfId="0" applyFont="1" applyBorder="1" applyAlignment="1" applyProtection="1">
      <alignment horizontal="center" vertical="center"/>
    </xf>
    <xf numFmtId="0" fontId="4" fillId="0" borderId="57" xfId="0" applyFont="1" applyBorder="1" applyAlignment="1" applyProtection="1">
      <alignment horizontal="center" vertical="center"/>
    </xf>
    <xf numFmtId="0" fontId="4" fillId="0" borderId="58" xfId="0" applyFont="1" applyBorder="1" applyAlignment="1" applyProtection="1">
      <alignment horizontal="center" vertical="center"/>
    </xf>
  </cellXfs>
  <cellStyles count="23">
    <cellStyle name="Calc Currency (0)" xfId="1"/>
    <cellStyle name="Comma [0]_Full Year FY96" xfId="2"/>
    <cellStyle name="Comma_Full Year FY96" xfId="3"/>
    <cellStyle name="Currency [0]_CCOCPX" xfId="4"/>
    <cellStyle name="Currency_CCOCPX" xfId="5"/>
    <cellStyle name="entry" xfId="6"/>
    <cellStyle name="Grey" xfId="7"/>
    <cellStyle name="Header1" xfId="8"/>
    <cellStyle name="Header2" xfId="9"/>
    <cellStyle name="Input [yellow]" xfId="10"/>
    <cellStyle name="Normal - Style1" xfId="11"/>
    <cellStyle name="Normal_#18-Internet" xfId="12"/>
    <cellStyle name="Percent [2]" xfId="13"/>
    <cellStyle name="price" xfId="14"/>
    <cellStyle name="revised" xfId="15"/>
    <cellStyle name="section" xfId="16"/>
    <cellStyle name="subhead" xfId="17"/>
    <cellStyle name="title" xfId="18"/>
    <cellStyle name="センター" xfId="19"/>
    <cellStyle name="桁区切り" xfId="20" builtinId="6"/>
    <cellStyle name="標準" xfId="0" builtinId="0"/>
    <cellStyle name="標準 2" xfId="21"/>
    <cellStyle name="未定義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AD38"/>
  <sheetViews>
    <sheetView showGridLines="0" tabSelected="1" defaultGridColor="0" colorId="22" zoomScaleNormal="100" zoomScaleSheetLayoutView="100" workbookViewId="0">
      <pane xSplit="4" ySplit="5" topLeftCell="E6" activePane="bottomRight" state="frozen"/>
      <selection activeCell="AC22" sqref="AC22:AE22"/>
      <selection pane="topRight" activeCell="AC22" sqref="AC22:AE22"/>
      <selection pane="bottomLeft" activeCell="AC22" sqref="AC22:AE22"/>
      <selection pane="bottomRight"/>
    </sheetView>
  </sheetViews>
  <sheetFormatPr defaultColWidth="8.83203125" defaultRowHeight="11.25"/>
  <cols>
    <col min="1" max="1" width="1.83203125" style="114" customWidth="1"/>
    <col min="2" max="2" width="2.33203125" style="114" customWidth="1"/>
    <col min="3" max="3" width="11.83203125" style="114" customWidth="1"/>
    <col min="4" max="4" width="1.83203125" style="114" customWidth="1"/>
    <col min="5" max="14" width="8.83203125" style="82" customWidth="1"/>
    <col min="15" max="16" width="8.5" style="82" customWidth="1"/>
    <col min="17" max="17" width="8.83203125" style="82" customWidth="1"/>
    <col min="18" max="18" width="8.5" style="82" customWidth="1"/>
    <col min="19" max="25" width="8.5" style="83" customWidth="1"/>
    <col min="26" max="26" width="1.33203125" style="114" customWidth="1"/>
    <col min="27" max="27" width="2.33203125" style="114" customWidth="1"/>
    <col min="28" max="28" width="11.83203125" style="114" customWidth="1"/>
    <col min="29" max="29" width="1.83203125" style="114" customWidth="1"/>
    <col min="30" max="16384" width="8.83203125" style="114"/>
  </cols>
  <sheetData>
    <row r="1" spans="1:29" s="18" customFormat="1" ht="13.5">
      <c r="A1" s="17" t="s">
        <v>96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62"/>
      <c r="T1" s="62"/>
      <c r="U1" s="62"/>
      <c r="V1" s="62"/>
      <c r="W1" s="62"/>
      <c r="X1" s="62"/>
      <c r="Y1" s="62"/>
      <c r="Z1" s="17"/>
      <c r="AA1" s="17"/>
      <c r="AB1" s="17"/>
      <c r="AC1" s="17"/>
    </row>
    <row r="2" spans="1:29" s="21" customFormat="1" ht="11.25" customHeight="1" thickBot="1">
      <c r="A2" s="19"/>
      <c r="B2" s="19"/>
      <c r="C2" s="19"/>
      <c r="D2" s="19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69"/>
      <c r="T2" s="69"/>
      <c r="U2" s="69"/>
      <c r="V2" s="69"/>
      <c r="W2" s="69"/>
      <c r="X2" s="69"/>
      <c r="Y2" s="69"/>
      <c r="Z2" s="19"/>
      <c r="AA2" s="19"/>
      <c r="AB2" s="20" t="s">
        <v>36</v>
      </c>
      <c r="AC2" s="20"/>
    </row>
    <row r="3" spans="1:29" s="21" customFormat="1" ht="19.5" customHeight="1">
      <c r="A3" s="135" t="s">
        <v>32</v>
      </c>
      <c r="B3" s="136"/>
      <c r="C3" s="136"/>
      <c r="D3" s="137"/>
      <c r="E3" s="142" t="s">
        <v>86</v>
      </c>
      <c r="F3" s="143"/>
      <c r="G3" s="143"/>
      <c r="H3" s="143"/>
      <c r="I3" s="143"/>
      <c r="J3" s="143"/>
      <c r="K3" s="144"/>
      <c r="L3" s="142" t="s">
        <v>98</v>
      </c>
      <c r="M3" s="143"/>
      <c r="N3" s="143"/>
      <c r="O3" s="143"/>
      <c r="P3" s="143"/>
      <c r="Q3" s="143"/>
      <c r="R3" s="144"/>
      <c r="S3" s="142" t="s">
        <v>93</v>
      </c>
      <c r="T3" s="145"/>
      <c r="U3" s="145"/>
      <c r="V3" s="145"/>
      <c r="W3" s="145"/>
      <c r="X3" s="145"/>
      <c r="Y3" s="145"/>
      <c r="Z3" s="146" t="s">
        <v>32</v>
      </c>
      <c r="AA3" s="136"/>
      <c r="AB3" s="136"/>
      <c r="AC3" s="136"/>
    </row>
    <row r="4" spans="1:29" s="21" customFormat="1" ht="19.5" customHeight="1">
      <c r="A4" s="138"/>
      <c r="B4" s="138"/>
      <c r="C4" s="138"/>
      <c r="D4" s="139"/>
      <c r="E4" s="131" t="s">
        <v>84</v>
      </c>
      <c r="F4" s="150"/>
      <c r="G4" s="133" t="s">
        <v>0</v>
      </c>
      <c r="H4" s="131" t="s">
        <v>85</v>
      </c>
      <c r="I4" s="150"/>
      <c r="J4" s="80" t="s">
        <v>9</v>
      </c>
      <c r="K4" s="80" t="s">
        <v>1</v>
      </c>
      <c r="L4" s="131" t="s">
        <v>84</v>
      </c>
      <c r="M4" s="150"/>
      <c r="N4" s="133" t="s">
        <v>0</v>
      </c>
      <c r="O4" s="127" t="s">
        <v>85</v>
      </c>
      <c r="P4" s="128"/>
      <c r="Q4" s="129" t="s">
        <v>99</v>
      </c>
      <c r="R4" s="80" t="s">
        <v>1</v>
      </c>
      <c r="S4" s="131" t="s">
        <v>33</v>
      </c>
      <c r="T4" s="132"/>
      <c r="U4" s="133" t="s">
        <v>0</v>
      </c>
      <c r="V4" s="131" t="s">
        <v>92</v>
      </c>
      <c r="W4" s="132"/>
      <c r="X4" s="80" t="s">
        <v>9</v>
      </c>
      <c r="Y4" s="86" t="s">
        <v>1</v>
      </c>
      <c r="Z4" s="147"/>
      <c r="AA4" s="148"/>
      <c r="AB4" s="148"/>
      <c r="AC4" s="148"/>
    </row>
    <row r="5" spans="1:29" s="21" customFormat="1" ht="27" customHeight="1">
      <c r="A5" s="140"/>
      <c r="B5" s="140"/>
      <c r="C5" s="140"/>
      <c r="D5" s="141"/>
      <c r="E5" s="81" t="s">
        <v>34</v>
      </c>
      <c r="F5" s="113" t="s">
        <v>30</v>
      </c>
      <c r="G5" s="151"/>
      <c r="H5" s="81" t="s">
        <v>34</v>
      </c>
      <c r="I5" s="81" t="s">
        <v>11</v>
      </c>
      <c r="J5" s="115" t="s">
        <v>90</v>
      </c>
      <c r="K5" s="115" t="s">
        <v>90</v>
      </c>
      <c r="L5" s="81" t="s">
        <v>34</v>
      </c>
      <c r="M5" s="113" t="s">
        <v>30</v>
      </c>
      <c r="N5" s="151"/>
      <c r="O5" s="95" t="s">
        <v>34</v>
      </c>
      <c r="P5" s="96" t="s">
        <v>11</v>
      </c>
      <c r="Q5" s="130"/>
      <c r="R5" s="115" t="s">
        <v>90</v>
      </c>
      <c r="S5" s="95" t="s">
        <v>34</v>
      </c>
      <c r="T5" s="113" t="s">
        <v>10</v>
      </c>
      <c r="U5" s="134"/>
      <c r="V5" s="81" t="s">
        <v>34</v>
      </c>
      <c r="W5" s="81" t="s">
        <v>11</v>
      </c>
      <c r="X5" s="87" t="s">
        <v>90</v>
      </c>
      <c r="Y5" s="115" t="s">
        <v>90</v>
      </c>
      <c r="Z5" s="149"/>
      <c r="AA5" s="140"/>
      <c r="AB5" s="140"/>
      <c r="AC5" s="140"/>
    </row>
    <row r="6" spans="1:29" s="7" customFormat="1" ht="30" customHeight="1">
      <c r="A6" s="4"/>
      <c r="B6" s="126" t="s">
        <v>12</v>
      </c>
      <c r="C6" s="126"/>
      <c r="D6" s="8"/>
      <c r="E6" s="98">
        <v>154</v>
      </c>
      <c r="F6" s="98">
        <v>2</v>
      </c>
      <c r="G6" s="99">
        <v>708</v>
      </c>
      <c r="H6" s="98">
        <v>12451</v>
      </c>
      <c r="I6" s="98">
        <v>6436</v>
      </c>
      <c r="J6" s="98">
        <v>1112</v>
      </c>
      <c r="K6" s="100">
        <v>112</v>
      </c>
      <c r="L6" s="98">
        <v>17</v>
      </c>
      <c r="M6" s="98">
        <v>1</v>
      </c>
      <c r="N6" s="99">
        <v>65</v>
      </c>
      <c r="O6" s="98">
        <v>1945</v>
      </c>
      <c r="P6" s="98">
        <v>1011</v>
      </c>
      <c r="Q6" s="98">
        <v>315</v>
      </c>
      <c r="R6" s="100">
        <v>56</v>
      </c>
      <c r="S6" s="101">
        <v>167</v>
      </c>
      <c r="T6" s="98">
        <v>2</v>
      </c>
      <c r="U6" s="98">
        <v>2335</v>
      </c>
      <c r="V6" s="98">
        <v>52088</v>
      </c>
      <c r="W6" s="98">
        <v>26519</v>
      </c>
      <c r="X6" s="99">
        <v>3598</v>
      </c>
      <c r="Y6" s="98">
        <v>649</v>
      </c>
      <c r="Z6" s="89"/>
      <c r="AA6" s="126" t="s">
        <v>12</v>
      </c>
      <c r="AB6" s="126"/>
      <c r="AC6" s="56"/>
    </row>
    <row r="7" spans="1:29" s="7" customFormat="1" ht="30" customHeight="1">
      <c r="A7" s="4"/>
      <c r="B7" s="23"/>
      <c r="C7" s="111" t="s">
        <v>5</v>
      </c>
      <c r="D7" s="8"/>
      <c r="E7" s="98">
        <v>1</v>
      </c>
      <c r="F7" s="102">
        <v>0</v>
      </c>
      <c r="G7" s="99">
        <v>5</v>
      </c>
      <c r="H7" s="98">
        <v>137</v>
      </c>
      <c r="I7" s="98">
        <v>67</v>
      </c>
      <c r="J7" s="98">
        <v>7</v>
      </c>
      <c r="K7" s="119">
        <v>0</v>
      </c>
      <c r="L7" s="98">
        <v>0</v>
      </c>
      <c r="M7" s="102">
        <v>0</v>
      </c>
      <c r="N7" s="99">
        <v>0</v>
      </c>
      <c r="O7" s="98">
        <v>0</v>
      </c>
      <c r="P7" s="98">
        <v>0</v>
      </c>
      <c r="Q7" s="98">
        <v>0</v>
      </c>
      <c r="R7" s="101">
        <v>0</v>
      </c>
      <c r="S7" s="101">
        <v>2</v>
      </c>
      <c r="T7" s="98">
        <v>0</v>
      </c>
      <c r="U7" s="98">
        <v>31</v>
      </c>
      <c r="V7" s="98">
        <v>1042</v>
      </c>
      <c r="W7" s="98">
        <v>527</v>
      </c>
      <c r="X7" s="99">
        <v>43</v>
      </c>
      <c r="Y7" s="98">
        <v>6</v>
      </c>
      <c r="Z7" s="89"/>
      <c r="AA7" s="91"/>
      <c r="AB7" s="112" t="s">
        <v>5</v>
      </c>
      <c r="AC7" s="56"/>
    </row>
    <row r="8" spans="1:29" s="7" customFormat="1" ht="30" customHeight="1">
      <c r="A8" s="4"/>
      <c r="B8" s="23"/>
      <c r="C8" s="111" t="s">
        <v>6</v>
      </c>
      <c r="D8" s="8"/>
      <c r="E8" s="98">
        <v>118</v>
      </c>
      <c r="F8" s="102">
        <v>2</v>
      </c>
      <c r="G8" s="99">
        <v>428</v>
      </c>
      <c r="H8" s="98">
        <v>6807</v>
      </c>
      <c r="I8" s="98">
        <v>3535</v>
      </c>
      <c r="J8" s="98">
        <v>702</v>
      </c>
      <c r="K8" s="119">
        <v>45</v>
      </c>
      <c r="L8" s="98">
        <v>13</v>
      </c>
      <c r="M8" s="102">
        <v>0</v>
      </c>
      <c r="N8" s="99">
        <v>56</v>
      </c>
      <c r="O8" s="98">
        <v>1600</v>
      </c>
      <c r="P8" s="98">
        <v>835</v>
      </c>
      <c r="Q8" s="98">
        <v>253</v>
      </c>
      <c r="R8" s="101">
        <v>48</v>
      </c>
      <c r="S8" s="101">
        <v>165</v>
      </c>
      <c r="T8" s="98">
        <v>2</v>
      </c>
      <c r="U8" s="98">
        <v>2304</v>
      </c>
      <c r="V8" s="98">
        <v>51046</v>
      </c>
      <c r="W8" s="98">
        <v>25992</v>
      </c>
      <c r="X8" s="99">
        <v>3555</v>
      </c>
      <c r="Y8" s="98">
        <v>643</v>
      </c>
      <c r="Z8" s="89"/>
      <c r="AA8" s="91"/>
      <c r="AB8" s="112" t="s">
        <v>6</v>
      </c>
      <c r="AC8" s="56"/>
    </row>
    <row r="9" spans="1:29" s="27" customFormat="1" ht="30" customHeight="1">
      <c r="A9" s="24"/>
      <c r="B9" s="25"/>
      <c r="C9" s="111" t="s">
        <v>7</v>
      </c>
      <c r="D9" s="26"/>
      <c r="E9" s="98">
        <v>35</v>
      </c>
      <c r="F9" s="103">
        <v>0</v>
      </c>
      <c r="G9" s="99">
        <v>275</v>
      </c>
      <c r="H9" s="101">
        <v>5507</v>
      </c>
      <c r="I9" s="101">
        <v>2834</v>
      </c>
      <c r="J9" s="98">
        <v>403</v>
      </c>
      <c r="K9" s="119">
        <v>67</v>
      </c>
      <c r="L9" s="98">
        <v>4</v>
      </c>
      <c r="M9" s="98">
        <v>1</v>
      </c>
      <c r="N9" s="99">
        <v>9</v>
      </c>
      <c r="O9" s="101">
        <v>345</v>
      </c>
      <c r="P9" s="101">
        <v>176</v>
      </c>
      <c r="Q9" s="98">
        <v>62</v>
      </c>
      <c r="R9" s="101">
        <v>8</v>
      </c>
      <c r="S9" s="98">
        <v>0</v>
      </c>
      <c r="T9" s="98">
        <v>0</v>
      </c>
      <c r="U9" s="98">
        <v>0</v>
      </c>
      <c r="V9" s="98">
        <v>0</v>
      </c>
      <c r="W9" s="98">
        <v>0</v>
      </c>
      <c r="X9" s="99">
        <v>0</v>
      </c>
      <c r="Y9" s="98">
        <v>0</v>
      </c>
      <c r="Z9" s="92"/>
      <c r="AA9" s="93"/>
      <c r="AB9" s="112" t="s">
        <v>7</v>
      </c>
      <c r="AC9" s="67"/>
    </row>
    <row r="10" spans="1:29" s="21" customFormat="1" ht="24" customHeight="1">
      <c r="A10" s="5"/>
      <c r="B10" s="5"/>
      <c r="C10" s="6" t="s">
        <v>13</v>
      </c>
      <c r="D10" s="22"/>
      <c r="E10" s="104">
        <v>50</v>
      </c>
      <c r="F10" s="102">
        <v>0</v>
      </c>
      <c r="G10" s="105">
        <v>297</v>
      </c>
      <c r="H10" s="104">
        <v>6003</v>
      </c>
      <c r="I10" s="104">
        <v>3073</v>
      </c>
      <c r="J10" s="104">
        <v>501</v>
      </c>
      <c r="K10" s="104">
        <v>54</v>
      </c>
      <c r="L10" s="104">
        <v>8</v>
      </c>
      <c r="M10" s="102">
        <v>1</v>
      </c>
      <c r="N10" s="105">
        <v>28</v>
      </c>
      <c r="O10" s="104">
        <v>942</v>
      </c>
      <c r="P10" s="104">
        <v>473</v>
      </c>
      <c r="Q10" s="104">
        <v>167</v>
      </c>
      <c r="R10" s="104">
        <v>22</v>
      </c>
      <c r="S10" s="104">
        <v>52</v>
      </c>
      <c r="T10" s="102">
        <v>2</v>
      </c>
      <c r="U10" s="104">
        <v>975</v>
      </c>
      <c r="V10" s="102">
        <v>24034</v>
      </c>
      <c r="W10" s="102">
        <v>12277</v>
      </c>
      <c r="X10" s="105">
        <v>1470</v>
      </c>
      <c r="Y10" s="104">
        <v>193</v>
      </c>
      <c r="Z10" s="88"/>
      <c r="AA10" s="57"/>
      <c r="AB10" s="58" t="s">
        <v>13</v>
      </c>
      <c r="AC10" s="57"/>
    </row>
    <row r="11" spans="1:29" s="21" customFormat="1" ht="24" customHeight="1">
      <c r="A11" s="5"/>
      <c r="B11" s="5"/>
      <c r="C11" s="6" t="s">
        <v>14</v>
      </c>
      <c r="D11" s="22"/>
      <c r="E11" s="104">
        <v>10</v>
      </c>
      <c r="F11" s="102">
        <v>0</v>
      </c>
      <c r="G11" s="105">
        <v>56</v>
      </c>
      <c r="H11" s="104">
        <v>1118</v>
      </c>
      <c r="I11" s="104">
        <v>572</v>
      </c>
      <c r="J11" s="104">
        <v>83</v>
      </c>
      <c r="K11" s="104">
        <v>9</v>
      </c>
      <c r="L11" s="104">
        <v>3</v>
      </c>
      <c r="M11" s="102">
        <v>0</v>
      </c>
      <c r="N11" s="105">
        <v>15</v>
      </c>
      <c r="O11" s="104">
        <v>326</v>
      </c>
      <c r="P11" s="104">
        <v>170</v>
      </c>
      <c r="Q11" s="104">
        <v>50</v>
      </c>
      <c r="R11" s="104">
        <v>13</v>
      </c>
      <c r="S11" s="104">
        <v>18</v>
      </c>
      <c r="T11" s="102">
        <v>0</v>
      </c>
      <c r="U11" s="104">
        <v>267</v>
      </c>
      <c r="V11" s="102">
        <v>6323</v>
      </c>
      <c r="W11" s="102">
        <v>3176</v>
      </c>
      <c r="X11" s="105">
        <v>417</v>
      </c>
      <c r="Y11" s="104">
        <v>28</v>
      </c>
      <c r="Z11" s="88"/>
      <c r="AA11" s="57"/>
      <c r="AB11" s="58" t="s">
        <v>14</v>
      </c>
      <c r="AC11" s="57"/>
    </row>
    <row r="12" spans="1:29" s="21" customFormat="1" ht="24" customHeight="1">
      <c r="A12" s="5"/>
      <c r="B12" s="5"/>
      <c r="C12" s="6" t="s">
        <v>15</v>
      </c>
      <c r="D12" s="22"/>
      <c r="E12" s="104">
        <v>12</v>
      </c>
      <c r="F12" s="102">
        <v>0</v>
      </c>
      <c r="G12" s="105">
        <v>53</v>
      </c>
      <c r="H12" s="104">
        <v>644</v>
      </c>
      <c r="I12" s="104">
        <v>334</v>
      </c>
      <c r="J12" s="104">
        <v>61</v>
      </c>
      <c r="K12" s="104">
        <v>5</v>
      </c>
      <c r="L12" s="104">
        <v>0</v>
      </c>
      <c r="M12" s="102">
        <v>0</v>
      </c>
      <c r="N12" s="105">
        <v>0</v>
      </c>
      <c r="O12" s="104">
        <v>0</v>
      </c>
      <c r="P12" s="104">
        <v>0</v>
      </c>
      <c r="Q12" s="104">
        <v>0</v>
      </c>
      <c r="R12" s="104">
        <v>0</v>
      </c>
      <c r="S12" s="104">
        <v>13</v>
      </c>
      <c r="T12" s="102">
        <v>0</v>
      </c>
      <c r="U12" s="104">
        <v>125</v>
      </c>
      <c r="V12" s="102">
        <v>2821</v>
      </c>
      <c r="W12" s="102">
        <v>1431</v>
      </c>
      <c r="X12" s="105">
        <v>198</v>
      </c>
      <c r="Y12" s="104">
        <v>49</v>
      </c>
      <c r="Z12" s="88"/>
      <c r="AA12" s="57"/>
      <c r="AB12" s="58" t="s">
        <v>15</v>
      </c>
      <c r="AC12" s="5"/>
    </row>
    <row r="13" spans="1:29" s="21" customFormat="1" ht="24" customHeight="1">
      <c r="A13" s="5"/>
      <c r="B13" s="5"/>
      <c r="C13" s="6" t="s">
        <v>16</v>
      </c>
      <c r="D13" s="22"/>
      <c r="E13" s="104">
        <v>9</v>
      </c>
      <c r="F13" s="102">
        <v>0</v>
      </c>
      <c r="G13" s="105">
        <v>37</v>
      </c>
      <c r="H13" s="104">
        <v>693</v>
      </c>
      <c r="I13" s="104">
        <v>365</v>
      </c>
      <c r="J13" s="104">
        <v>53</v>
      </c>
      <c r="K13" s="104">
        <v>8</v>
      </c>
      <c r="L13" s="104">
        <v>0</v>
      </c>
      <c r="M13" s="102">
        <v>0</v>
      </c>
      <c r="N13" s="105">
        <v>0</v>
      </c>
      <c r="O13" s="104">
        <v>0</v>
      </c>
      <c r="P13" s="104">
        <v>0</v>
      </c>
      <c r="Q13" s="104">
        <v>0</v>
      </c>
      <c r="R13" s="104">
        <v>0</v>
      </c>
      <c r="S13" s="104">
        <v>8</v>
      </c>
      <c r="T13" s="102">
        <v>0</v>
      </c>
      <c r="U13" s="104">
        <v>89</v>
      </c>
      <c r="V13" s="102">
        <v>1628</v>
      </c>
      <c r="W13" s="102">
        <v>837</v>
      </c>
      <c r="X13" s="105">
        <v>147</v>
      </c>
      <c r="Y13" s="104">
        <v>20</v>
      </c>
      <c r="Z13" s="88"/>
      <c r="AA13" s="57"/>
      <c r="AB13" s="58" t="s">
        <v>16</v>
      </c>
      <c r="AC13" s="5"/>
    </row>
    <row r="14" spans="1:29" s="21" customFormat="1" ht="24" customHeight="1">
      <c r="A14" s="5"/>
      <c r="B14" s="5"/>
      <c r="C14" s="6" t="s">
        <v>17</v>
      </c>
      <c r="D14" s="22"/>
      <c r="E14" s="104">
        <v>7</v>
      </c>
      <c r="F14" s="102">
        <v>0</v>
      </c>
      <c r="G14" s="105">
        <v>41</v>
      </c>
      <c r="H14" s="104">
        <v>812</v>
      </c>
      <c r="I14" s="104">
        <v>445</v>
      </c>
      <c r="J14" s="104">
        <v>68</v>
      </c>
      <c r="K14" s="104">
        <v>6</v>
      </c>
      <c r="L14" s="104">
        <v>0</v>
      </c>
      <c r="M14" s="102">
        <v>0</v>
      </c>
      <c r="N14" s="105">
        <v>0</v>
      </c>
      <c r="O14" s="104">
        <v>0</v>
      </c>
      <c r="P14" s="104">
        <v>0</v>
      </c>
      <c r="Q14" s="104">
        <v>0</v>
      </c>
      <c r="R14" s="104">
        <v>0</v>
      </c>
      <c r="S14" s="104">
        <v>10</v>
      </c>
      <c r="T14" s="102">
        <v>0</v>
      </c>
      <c r="U14" s="104">
        <v>135</v>
      </c>
      <c r="V14" s="102">
        <v>2930</v>
      </c>
      <c r="W14" s="102">
        <v>1539</v>
      </c>
      <c r="X14" s="105">
        <v>198</v>
      </c>
      <c r="Y14" s="104">
        <v>59</v>
      </c>
      <c r="Z14" s="88"/>
      <c r="AA14" s="57"/>
      <c r="AB14" s="58" t="s">
        <v>17</v>
      </c>
      <c r="AC14" s="5"/>
    </row>
    <row r="15" spans="1:29" s="21" customFormat="1" ht="24" customHeight="1">
      <c r="A15" s="5"/>
      <c r="B15" s="5"/>
      <c r="C15" s="6" t="s">
        <v>77</v>
      </c>
      <c r="D15" s="22"/>
      <c r="E15" s="104">
        <v>10</v>
      </c>
      <c r="F15" s="102">
        <v>0</v>
      </c>
      <c r="G15" s="105">
        <v>33</v>
      </c>
      <c r="H15" s="104">
        <v>506</v>
      </c>
      <c r="I15" s="104">
        <v>266</v>
      </c>
      <c r="J15" s="104">
        <v>56</v>
      </c>
      <c r="K15" s="104">
        <v>8</v>
      </c>
      <c r="L15" s="104">
        <v>0</v>
      </c>
      <c r="M15" s="102">
        <v>0</v>
      </c>
      <c r="N15" s="105">
        <v>0</v>
      </c>
      <c r="O15" s="104">
        <v>0</v>
      </c>
      <c r="P15" s="104">
        <v>0</v>
      </c>
      <c r="Q15" s="104">
        <v>0</v>
      </c>
      <c r="R15" s="104">
        <v>0</v>
      </c>
      <c r="S15" s="104">
        <v>9</v>
      </c>
      <c r="T15" s="102">
        <v>0</v>
      </c>
      <c r="U15" s="104">
        <v>113</v>
      </c>
      <c r="V15" s="102">
        <v>2290</v>
      </c>
      <c r="W15" s="102">
        <v>1144</v>
      </c>
      <c r="X15" s="105">
        <v>176</v>
      </c>
      <c r="Y15" s="104">
        <v>14</v>
      </c>
      <c r="Z15" s="88"/>
      <c r="AA15" s="57"/>
      <c r="AB15" s="58" t="s">
        <v>77</v>
      </c>
      <c r="AC15" s="5"/>
    </row>
    <row r="16" spans="1:29" s="21" customFormat="1" ht="24" customHeight="1">
      <c r="A16" s="5"/>
      <c r="B16" s="5"/>
      <c r="C16" s="6" t="s">
        <v>78</v>
      </c>
      <c r="D16" s="22"/>
      <c r="E16" s="104">
        <v>5</v>
      </c>
      <c r="F16" s="102">
        <v>0</v>
      </c>
      <c r="G16" s="105">
        <v>14</v>
      </c>
      <c r="H16" s="104">
        <v>162</v>
      </c>
      <c r="I16" s="104">
        <v>79</v>
      </c>
      <c r="J16" s="104">
        <v>22</v>
      </c>
      <c r="K16" s="104">
        <v>5</v>
      </c>
      <c r="L16" s="104">
        <v>1</v>
      </c>
      <c r="M16" s="102">
        <v>0</v>
      </c>
      <c r="N16" s="105">
        <v>6</v>
      </c>
      <c r="O16" s="104">
        <v>155</v>
      </c>
      <c r="P16" s="104">
        <v>87</v>
      </c>
      <c r="Q16" s="104">
        <v>24</v>
      </c>
      <c r="R16" s="104">
        <v>7</v>
      </c>
      <c r="S16" s="104">
        <v>6</v>
      </c>
      <c r="T16" s="102">
        <v>0</v>
      </c>
      <c r="U16" s="104">
        <v>60</v>
      </c>
      <c r="V16" s="102">
        <v>1202</v>
      </c>
      <c r="W16" s="102">
        <v>598</v>
      </c>
      <c r="X16" s="105">
        <v>95</v>
      </c>
      <c r="Y16" s="104">
        <v>14</v>
      </c>
      <c r="Z16" s="88"/>
      <c r="AA16" s="57"/>
      <c r="AB16" s="58" t="s">
        <v>78</v>
      </c>
      <c r="AC16" s="5"/>
    </row>
    <row r="17" spans="1:30" s="21" customFormat="1" ht="24" customHeight="1">
      <c r="A17" s="5"/>
      <c r="B17" s="5"/>
      <c r="C17" s="6" t="s">
        <v>79</v>
      </c>
      <c r="D17" s="22"/>
      <c r="E17" s="104">
        <v>19</v>
      </c>
      <c r="F17" s="102">
        <v>0</v>
      </c>
      <c r="G17" s="105">
        <v>67</v>
      </c>
      <c r="H17" s="104">
        <v>1088</v>
      </c>
      <c r="I17" s="104">
        <v>575</v>
      </c>
      <c r="J17" s="104">
        <v>108</v>
      </c>
      <c r="K17" s="104">
        <v>2</v>
      </c>
      <c r="L17" s="104">
        <v>0</v>
      </c>
      <c r="M17" s="102">
        <v>0</v>
      </c>
      <c r="N17" s="105">
        <v>0</v>
      </c>
      <c r="O17" s="104">
        <v>0</v>
      </c>
      <c r="P17" s="104">
        <v>0</v>
      </c>
      <c r="Q17" s="104">
        <v>0</v>
      </c>
      <c r="R17" s="104">
        <v>0</v>
      </c>
      <c r="S17" s="104">
        <v>20</v>
      </c>
      <c r="T17" s="102">
        <v>0</v>
      </c>
      <c r="U17" s="104">
        <v>190</v>
      </c>
      <c r="V17" s="102">
        <v>3187</v>
      </c>
      <c r="W17" s="102">
        <v>1591</v>
      </c>
      <c r="X17" s="105">
        <v>287</v>
      </c>
      <c r="Y17" s="104">
        <v>118</v>
      </c>
      <c r="Z17" s="88"/>
      <c r="AA17" s="57"/>
      <c r="AB17" s="58" t="s">
        <v>79</v>
      </c>
      <c r="AC17" s="5"/>
    </row>
    <row r="18" spans="1:30" s="21" customFormat="1" ht="30" customHeight="1">
      <c r="A18" s="5"/>
      <c r="B18" s="122" t="s">
        <v>18</v>
      </c>
      <c r="C18" s="122"/>
      <c r="D18" s="22"/>
      <c r="E18" s="98">
        <v>122</v>
      </c>
      <c r="F18" s="98">
        <v>0</v>
      </c>
      <c r="G18" s="99">
        <v>598</v>
      </c>
      <c r="H18" s="98">
        <v>11026</v>
      </c>
      <c r="I18" s="98">
        <v>5709</v>
      </c>
      <c r="J18" s="98">
        <v>952</v>
      </c>
      <c r="K18" s="101">
        <v>97</v>
      </c>
      <c r="L18" s="98">
        <v>12</v>
      </c>
      <c r="M18" s="98">
        <v>1</v>
      </c>
      <c r="N18" s="99">
        <v>49</v>
      </c>
      <c r="O18" s="98">
        <v>1423</v>
      </c>
      <c r="P18" s="98">
        <v>730</v>
      </c>
      <c r="Q18" s="98">
        <v>241</v>
      </c>
      <c r="R18" s="101">
        <v>42</v>
      </c>
      <c r="S18" s="98">
        <v>136</v>
      </c>
      <c r="T18" s="98">
        <v>2</v>
      </c>
      <c r="U18" s="98">
        <v>1954</v>
      </c>
      <c r="V18" s="98">
        <v>44415</v>
      </c>
      <c r="W18" s="98">
        <v>22593</v>
      </c>
      <c r="X18" s="99">
        <v>2988</v>
      </c>
      <c r="Y18" s="98">
        <v>495</v>
      </c>
      <c r="Z18" s="88"/>
      <c r="AA18" s="123" t="s">
        <v>18</v>
      </c>
      <c r="AB18" s="123"/>
      <c r="AC18" s="5"/>
    </row>
    <row r="19" spans="1:30" s="21" customFormat="1" ht="24" customHeight="1">
      <c r="A19" s="5"/>
      <c r="B19" s="5"/>
      <c r="C19" s="6" t="s">
        <v>19</v>
      </c>
      <c r="D19" s="22"/>
      <c r="E19" s="104">
        <v>6</v>
      </c>
      <c r="F19" s="102">
        <v>0</v>
      </c>
      <c r="G19" s="105">
        <v>18</v>
      </c>
      <c r="H19" s="104">
        <v>132</v>
      </c>
      <c r="I19" s="104">
        <v>54</v>
      </c>
      <c r="J19" s="104">
        <v>26</v>
      </c>
      <c r="K19" s="103">
        <v>3</v>
      </c>
      <c r="L19" s="104">
        <v>0</v>
      </c>
      <c r="M19" s="102">
        <v>0</v>
      </c>
      <c r="N19" s="105">
        <v>0</v>
      </c>
      <c r="O19" s="104">
        <v>0</v>
      </c>
      <c r="P19" s="104">
        <v>0</v>
      </c>
      <c r="Q19" s="104">
        <v>0</v>
      </c>
      <c r="R19" s="103">
        <v>0</v>
      </c>
      <c r="S19" s="104">
        <v>2</v>
      </c>
      <c r="T19" s="102">
        <v>0</v>
      </c>
      <c r="U19" s="104">
        <v>30</v>
      </c>
      <c r="V19" s="104">
        <v>577</v>
      </c>
      <c r="W19" s="104">
        <v>305</v>
      </c>
      <c r="X19" s="106">
        <v>44</v>
      </c>
      <c r="Y19" s="104">
        <v>7</v>
      </c>
      <c r="Z19" s="88"/>
      <c r="AA19" s="57"/>
      <c r="AB19" s="58" t="s">
        <v>19</v>
      </c>
      <c r="AC19" s="5"/>
    </row>
    <row r="20" spans="1:30" s="21" customFormat="1" ht="24" customHeight="1">
      <c r="A20" s="5"/>
      <c r="B20" s="5"/>
      <c r="C20" s="6" t="s">
        <v>80</v>
      </c>
      <c r="D20" s="22"/>
      <c r="E20" s="104">
        <v>6</v>
      </c>
      <c r="F20" s="102">
        <v>0</v>
      </c>
      <c r="G20" s="105">
        <v>17</v>
      </c>
      <c r="H20" s="104">
        <v>104</v>
      </c>
      <c r="I20" s="104">
        <v>56</v>
      </c>
      <c r="J20" s="104">
        <v>21</v>
      </c>
      <c r="K20" s="103">
        <v>0</v>
      </c>
      <c r="L20" s="104">
        <v>0</v>
      </c>
      <c r="M20" s="102">
        <v>0</v>
      </c>
      <c r="N20" s="105">
        <v>0</v>
      </c>
      <c r="O20" s="104">
        <v>0</v>
      </c>
      <c r="P20" s="104">
        <v>0</v>
      </c>
      <c r="Q20" s="104">
        <v>0</v>
      </c>
      <c r="R20" s="103">
        <v>0</v>
      </c>
      <c r="S20" s="104">
        <v>4</v>
      </c>
      <c r="T20" s="102">
        <v>0</v>
      </c>
      <c r="U20" s="104">
        <v>37</v>
      </c>
      <c r="V20" s="104">
        <v>595</v>
      </c>
      <c r="W20" s="104">
        <v>320</v>
      </c>
      <c r="X20" s="106">
        <v>69</v>
      </c>
      <c r="Y20" s="104">
        <v>8</v>
      </c>
      <c r="Z20" s="88"/>
      <c r="AA20" s="57"/>
      <c r="AB20" s="58" t="s">
        <v>80</v>
      </c>
      <c r="AC20" s="5"/>
    </row>
    <row r="21" spans="1:30" s="7" customFormat="1" ht="30" customHeight="1">
      <c r="A21" s="4"/>
      <c r="B21" s="122" t="s">
        <v>20</v>
      </c>
      <c r="C21" s="122"/>
      <c r="D21" s="8"/>
      <c r="E21" s="98">
        <v>12</v>
      </c>
      <c r="F21" s="98">
        <v>0</v>
      </c>
      <c r="G21" s="99">
        <v>35</v>
      </c>
      <c r="H21" s="98">
        <v>236</v>
      </c>
      <c r="I21" s="98">
        <v>110</v>
      </c>
      <c r="J21" s="98">
        <v>47</v>
      </c>
      <c r="K21" s="101">
        <v>3</v>
      </c>
      <c r="L21" s="98">
        <v>0</v>
      </c>
      <c r="M21" s="98">
        <v>0</v>
      </c>
      <c r="N21" s="99">
        <v>0</v>
      </c>
      <c r="O21" s="98">
        <v>0</v>
      </c>
      <c r="P21" s="98">
        <v>0</v>
      </c>
      <c r="Q21" s="98">
        <v>0</v>
      </c>
      <c r="R21" s="101">
        <v>0</v>
      </c>
      <c r="S21" s="98">
        <v>6</v>
      </c>
      <c r="T21" s="98">
        <v>0</v>
      </c>
      <c r="U21" s="98">
        <v>67</v>
      </c>
      <c r="V21" s="98">
        <v>1172</v>
      </c>
      <c r="W21" s="98">
        <v>625</v>
      </c>
      <c r="X21" s="99">
        <v>113</v>
      </c>
      <c r="Y21" s="98">
        <v>15</v>
      </c>
      <c r="Z21" s="89"/>
      <c r="AA21" s="123" t="s">
        <v>20</v>
      </c>
      <c r="AB21" s="123"/>
      <c r="AC21" s="4"/>
    </row>
    <row r="22" spans="1:30" s="60" customFormat="1" ht="24" customHeight="1">
      <c r="A22" s="59"/>
      <c r="B22" s="59"/>
      <c r="C22" s="6" t="s">
        <v>21</v>
      </c>
      <c r="D22" s="22"/>
      <c r="E22" s="104">
        <v>7</v>
      </c>
      <c r="F22" s="102">
        <v>2</v>
      </c>
      <c r="G22" s="105">
        <v>26</v>
      </c>
      <c r="H22" s="102">
        <v>383</v>
      </c>
      <c r="I22" s="102">
        <v>202</v>
      </c>
      <c r="J22" s="102">
        <v>37</v>
      </c>
      <c r="K22" s="103">
        <v>7</v>
      </c>
      <c r="L22" s="104">
        <v>0</v>
      </c>
      <c r="M22" s="102">
        <v>0</v>
      </c>
      <c r="N22" s="105">
        <v>0</v>
      </c>
      <c r="O22" s="102">
        <v>0</v>
      </c>
      <c r="P22" s="102">
        <v>0</v>
      </c>
      <c r="Q22" s="102">
        <v>0</v>
      </c>
      <c r="R22" s="103">
        <v>0</v>
      </c>
      <c r="S22" s="103">
        <v>4</v>
      </c>
      <c r="T22" s="102">
        <v>0</v>
      </c>
      <c r="U22" s="104">
        <v>63</v>
      </c>
      <c r="V22" s="102">
        <v>1497</v>
      </c>
      <c r="W22" s="102">
        <v>751</v>
      </c>
      <c r="X22" s="105">
        <v>98</v>
      </c>
      <c r="Y22" s="102">
        <v>22</v>
      </c>
      <c r="Z22" s="88"/>
      <c r="AA22" s="57"/>
      <c r="AB22" s="58" t="s">
        <v>21</v>
      </c>
      <c r="AC22" s="59"/>
    </row>
    <row r="23" spans="1:30" s="7" customFormat="1" ht="30" customHeight="1">
      <c r="A23" s="4"/>
      <c r="B23" s="122" t="s">
        <v>22</v>
      </c>
      <c r="C23" s="122"/>
      <c r="D23" s="8"/>
      <c r="E23" s="98">
        <v>7</v>
      </c>
      <c r="F23" s="98">
        <v>2</v>
      </c>
      <c r="G23" s="99">
        <v>26</v>
      </c>
      <c r="H23" s="98">
        <v>383</v>
      </c>
      <c r="I23" s="98">
        <v>202</v>
      </c>
      <c r="J23" s="98">
        <v>37</v>
      </c>
      <c r="K23" s="101">
        <v>7</v>
      </c>
      <c r="L23" s="98">
        <v>0</v>
      </c>
      <c r="M23" s="98">
        <v>0</v>
      </c>
      <c r="N23" s="99">
        <v>0</v>
      </c>
      <c r="O23" s="98">
        <v>0</v>
      </c>
      <c r="P23" s="98">
        <v>0</v>
      </c>
      <c r="Q23" s="98">
        <v>0</v>
      </c>
      <c r="R23" s="101">
        <v>0</v>
      </c>
      <c r="S23" s="98">
        <v>4</v>
      </c>
      <c r="T23" s="98">
        <v>0</v>
      </c>
      <c r="U23" s="98">
        <v>63</v>
      </c>
      <c r="V23" s="98">
        <v>1497</v>
      </c>
      <c r="W23" s="98">
        <v>751</v>
      </c>
      <c r="X23" s="99">
        <v>98</v>
      </c>
      <c r="Y23" s="98">
        <v>22</v>
      </c>
      <c r="Z23" s="89"/>
      <c r="AA23" s="123" t="s">
        <v>22</v>
      </c>
      <c r="AB23" s="123"/>
      <c r="AC23" s="4"/>
    </row>
    <row r="24" spans="1:30" s="21" customFormat="1" ht="24" customHeight="1">
      <c r="A24" s="5"/>
      <c r="B24" s="5"/>
      <c r="C24" s="6" t="s">
        <v>23</v>
      </c>
      <c r="D24" s="22"/>
      <c r="E24" s="104">
        <v>0</v>
      </c>
      <c r="F24" s="102">
        <v>0</v>
      </c>
      <c r="G24" s="105">
        <v>0</v>
      </c>
      <c r="H24" s="102">
        <v>0</v>
      </c>
      <c r="I24" s="102">
        <v>0</v>
      </c>
      <c r="J24" s="102">
        <v>0</v>
      </c>
      <c r="K24" s="103">
        <v>0</v>
      </c>
      <c r="L24" s="104">
        <v>1</v>
      </c>
      <c r="M24" s="102">
        <v>0</v>
      </c>
      <c r="N24" s="105">
        <v>3</v>
      </c>
      <c r="O24" s="102">
        <v>85</v>
      </c>
      <c r="P24" s="102">
        <v>45</v>
      </c>
      <c r="Q24" s="102">
        <v>9</v>
      </c>
      <c r="R24" s="103">
        <v>2</v>
      </c>
      <c r="S24" s="103">
        <v>1</v>
      </c>
      <c r="T24" s="102">
        <v>0</v>
      </c>
      <c r="U24" s="104">
        <v>7</v>
      </c>
      <c r="V24" s="102">
        <v>121</v>
      </c>
      <c r="W24" s="102">
        <v>60</v>
      </c>
      <c r="X24" s="105">
        <v>14</v>
      </c>
      <c r="Y24" s="102">
        <v>1</v>
      </c>
      <c r="Z24" s="88"/>
      <c r="AA24" s="57"/>
      <c r="AB24" s="58" t="s">
        <v>23</v>
      </c>
      <c r="AC24" s="5"/>
    </row>
    <row r="25" spans="1:30" s="7" customFormat="1" ht="30" customHeight="1">
      <c r="A25" s="4"/>
      <c r="B25" s="122" t="s">
        <v>24</v>
      </c>
      <c r="C25" s="122"/>
      <c r="D25" s="8"/>
      <c r="E25" s="98">
        <v>0</v>
      </c>
      <c r="F25" s="98">
        <v>0</v>
      </c>
      <c r="G25" s="99">
        <v>0</v>
      </c>
      <c r="H25" s="98">
        <v>0</v>
      </c>
      <c r="I25" s="98">
        <v>0</v>
      </c>
      <c r="J25" s="98">
        <v>0</v>
      </c>
      <c r="K25" s="101">
        <v>0</v>
      </c>
      <c r="L25" s="98">
        <v>1</v>
      </c>
      <c r="M25" s="98">
        <v>0</v>
      </c>
      <c r="N25" s="99">
        <v>3</v>
      </c>
      <c r="O25" s="98">
        <v>85</v>
      </c>
      <c r="P25" s="98">
        <v>45</v>
      </c>
      <c r="Q25" s="98">
        <v>9</v>
      </c>
      <c r="R25" s="101">
        <v>2</v>
      </c>
      <c r="S25" s="98">
        <v>1</v>
      </c>
      <c r="T25" s="98">
        <v>0</v>
      </c>
      <c r="U25" s="98">
        <v>7</v>
      </c>
      <c r="V25" s="98">
        <v>121</v>
      </c>
      <c r="W25" s="98">
        <v>60</v>
      </c>
      <c r="X25" s="99">
        <v>14</v>
      </c>
      <c r="Y25" s="98">
        <v>1</v>
      </c>
      <c r="Z25" s="89"/>
      <c r="AA25" s="123" t="s">
        <v>24</v>
      </c>
      <c r="AB25" s="123"/>
      <c r="AC25" s="4"/>
    </row>
    <row r="26" spans="1:30" s="21" customFormat="1" ht="24" customHeight="1">
      <c r="A26" s="5"/>
      <c r="B26" s="5"/>
      <c r="C26" s="6" t="s">
        <v>25</v>
      </c>
      <c r="D26" s="22"/>
      <c r="E26" s="104">
        <v>3</v>
      </c>
      <c r="F26" s="102">
        <v>0</v>
      </c>
      <c r="G26" s="105">
        <v>22</v>
      </c>
      <c r="H26" s="102">
        <v>375</v>
      </c>
      <c r="I26" s="102">
        <v>188</v>
      </c>
      <c r="J26" s="102">
        <v>32</v>
      </c>
      <c r="K26" s="103">
        <v>4</v>
      </c>
      <c r="L26" s="104">
        <v>0</v>
      </c>
      <c r="M26" s="102">
        <v>0</v>
      </c>
      <c r="N26" s="105">
        <v>0</v>
      </c>
      <c r="O26" s="102">
        <v>0</v>
      </c>
      <c r="P26" s="102">
        <v>0</v>
      </c>
      <c r="Q26" s="102">
        <v>0</v>
      </c>
      <c r="R26" s="103">
        <v>0</v>
      </c>
      <c r="S26" s="103">
        <v>2</v>
      </c>
      <c r="T26" s="102">
        <v>0</v>
      </c>
      <c r="U26" s="104">
        <v>44</v>
      </c>
      <c r="V26" s="102">
        <v>1139</v>
      </c>
      <c r="W26" s="102">
        <v>573</v>
      </c>
      <c r="X26" s="105">
        <v>65</v>
      </c>
      <c r="Y26" s="102">
        <v>18</v>
      </c>
      <c r="Z26" s="88"/>
      <c r="AA26" s="57"/>
      <c r="AB26" s="58" t="s">
        <v>25</v>
      </c>
      <c r="AC26" s="5"/>
    </row>
    <row r="27" spans="1:30" s="21" customFormat="1" ht="24" customHeight="1">
      <c r="A27" s="5"/>
      <c r="B27" s="5"/>
      <c r="C27" s="6" t="s">
        <v>81</v>
      </c>
      <c r="D27" s="22"/>
      <c r="E27" s="104">
        <v>2</v>
      </c>
      <c r="F27" s="102">
        <v>0</v>
      </c>
      <c r="G27" s="105">
        <v>2</v>
      </c>
      <c r="H27" s="102">
        <v>21</v>
      </c>
      <c r="I27" s="102">
        <v>15</v>
      </c>
      <c r="J27" s="102">
        <v>3</v>
      </c>
      <c r="K27" s="103">
        <v>1</v>
      </c>
      <c r="L27" s="104">
        <v>0</v>
      </c>
      <c r="M27" s="102">
        <v>0</v>
      </c>
      <c r="N27" s="105">
        <v>0</v>
      </c>
      <c r="O27" s="102">
        <v>0</v>
      </c>
      <c r="P27" s="102">
        <v>0</v>
      </c>
      <c r="Q27" s="102">
        <v>0</v>
      </c>
      <c r="R27" s="103">
        <v>0</v>
      </c>
      <c r="S27" s="103">
        <v>5</v>
      </c>
      <c r="T27" s="102">
        <v>0</v>
      </c>
      <c r="U27" s="102">
        <v>63</v>
      </c>
      <c r="V27" s="102">
        <v>1177</v>
      </c>
      <c r="W27" s="102">
        <v>603</v>
      </c>
      <c r="X27" s="105">
        <v>99</v>
      </c>
      <c r="Y27" s="102">
        <v>41</v>
      </c>
      <c r="Z27" s="88"/>
      <c r="AA27" s="57"/>
      <c r="AB27" s="58" t="s">
        <v>83</v>
      </c>
      <c r="AC27" s="5"/>
    </row>
    <row r="28" spans="1:30" s="7" customFormat="1" ht="30" customHeight="1">
      <c r="A28" s="4"/>
      <c r="B28" s="122" t="s">
        <v>26</v>
      </c>
      <c r="C28" s="122"/>
      <c r="D28" s="8"/>
      <c r="E28" s="107">
        <v>5</v>
      </c>
      <c r="F28" s="98">
        <v>0</v>
      </c>
      <c r="G28" s="99">
        <v>24</v>
      </c>
      <c r="H28" s="98">
        <v>396</v>
      </c>
      <c r="I28" s="98">
        <v>203</v>
      </c>
      <c r="J28" s="98">
        <v>35</v>
      </c>
      <c r="K28" s="101">
        <v>5</v>
      </c>
      <c r="L28" s="107">
        <v>0</v>
      </c>
      <c r="M28" s="98">
        <v>0</v>
      </c>
      <c r="N28" s="99">
        <v>0</v>
      </c>
      <c r="O28" s="98">
        <v>0</v>
      </c>
      <c r="P28" s="98">
        <v>0</v>
      </c>
      <c r="Q28" s="98">
        <v>0</v>
      </c>
      <c r="R28" s="101">
        <v>0</v>
      </c>
      <c r="S28" s="98">
        <v>7</v>
      </c>
      <c r="T28" s="98">
        <v>0</v>
      </c>
      <c r="U28" s="98">
        <v>107</v>
      </c>
      <c r="V28" s="98">
        <v>2316</v>
      </c>
      <c r="W28" s="98">
        <v>1176</v>
      </c>
      <c r="X28" s="99">
        <v>164</v>
      </c>
      <c r="Y28" s="98">
        <v>59</v>
      </c>
      <c r="Z28" s="89"/>
      <c r="AA28" s="123" t="s">
        <v>26</v>
      </c>
      <c r="AB28" s="123"/>
      <c r="AC28" s="4"/>
    </row>
    <row r="29" spans="1:30" s="21" customFormat="1" ht="24" customHeight="1">
      <c r="A29" s="5"/>
      <c r="B29" s="5"/>
      <c r="C29" s="6" t="s">
        <v>27</v>
      </c>
      <c r="D29" s="22"/>
      <c r="E29" s="104">
        <v>2</v>
      </c>
      <c r="F29" s="102">
        <v>0</v>
      </c>
      <c r="G29" s="105">
        <v>6</v>
      </c>
      <c r="H29" s="102">
        <v>73</v>
      </c>
      <c r="I29" s="102">
        <v>41</v>
      </c>
      <c r="J29" s="102">
        <v>9</v>
      </c>
      <c r="K29" s="103">
        <v>0</v>
      </c>
      <c r="L29" s="104">
        <v>0</v>
      </c>
      <c r="M29" s="102">
        <v>0</v>
      </c>
      <c r="N29" s="105">
        <v>0</v>
      </c>
      <c r="O29" s="102">
        <v>0</v>
      </c>
      <c r="P29" s="102">
        <v>0</v>
      </c>
      <c r="Q29" s="102">
        <v>0</v>
      </c>
      <c r="R29" s="103">
        <v>0</v>
      </c>
      <c r="S29" s="103">
        <v>3</v>
      </c>
      <c r="T29" s="102">
        <v>0</v>
      </c>
      <c r="U29" s="102">
        <v>24</v>
      </c>
      <c r="V29" s="102">
        <v>380</v>
      </c>
      <c r="W29" s="102">
        <v>187</v>
      </c>
      <c r="X29" s="105">
        <v>44</v>
      </c>
      <c r="Y29" s="102">
        <v>3</v>
      </c>
      <c r="Z29" s="88"/>
      <c r="AA29" s="57"/>
      <c r="AB29" s="58" t="s">
        <v>27</v>
      </c>
      <c r="AC29" s="5"/>
    </row>
    <row r="30" spans="1:30" s="21" customFormat="1" ht="24" customHeight="1">
      <c r="A30" s="5"/>
      <c r="B30" s="5"/>
      <c r="C30" s="6" t="s">
        <v>28</v>
      </c>
      <c r="D30" s="22"/>
      <c r="E30" s="104">
        <v>4</v>
      </c>
      <c r="F30" s="102">
        <v>0</v>
      </c>
      <c r="G30" s="105">
        <v>12</v>
      </c>
      <c r="H30" s="102">
        <v>201</v>
      </c>
      <c r="I30" s="102">
        <v>105</v>
      </c>
      <c r="J30" s="102">
        <v>20</v>
      </c>
      <c r="K30" s="103">
        <v>0</v>
      </c>
      <c r="L30" s="104">
        <v>0</v>
      </c>
      <c r="M30" s="102">
        <v>0</v>
      </c>
      <c r="N30" s="105">
        <v>0</v>
      </c>
      <c r="O30" s="102">
        <v>0</v>
      </c>
      <c r="P30" s="102">
        <v>0</v>
      </c>
      <c r="Q30" s="102">
        <v>0</v>
      </c>
      <c r="R30" s="103">
        <v>0</v>
      </c>
      <c r="S30" s="103">
        <v>4</v>
      </c>
      <c r="T30" s="102">
        <v>0</v>
      </c>
      <c r="U30" s="102">
        <v>59</v>
      </c>
      <c r="V30" s="102">
        <v>1218</v>
      </c>
      <c r="W30" s="102">
        <v>618</v>
      </c>
      <c r="X30" s="105">
        <v>89</v>
      </c>
      <c r="Y30" s="102">
        <v>26</v>
      </c>
      <c r="Z30" s="88"/>
      <c r="AA30" s="57"/>
      <c r="AB30" s="58" t="s">
        <v>28</v>
      </c>
      <c r="AC30" s="5"/>
    </row>
    <row r="31" spans="1:30" s="21" customFormat="1" ht="24" customHeight="1">
      <c r="A31" s="5"/>
      <c r="B31" s="5"/>
      <c r="C31" s="6" t="s">
        <v>82</v>
      </c>
      <c r="D31" s="22"/>
      <c r="E31" s="104">
        <v>2</v>
      </c>
      <c r="F31" s="102">
        <v>0</v>
      </c>
      <c r="G31" s="105">
        <v>7</v>
      </c>
      <c r="H31" s="102">
        <v>136</v>
      </c>
      <c r="I31" s="102">
        <v>66</v>
      </c>
      <c r="J31" s="102">
        <v>12</v>
      </c>
      <c r="K31" s="103">
        <v>0</v>
      </c>
      <c r="L31" s="104">
        <v>4</v>
      </c>
      <c r="M31" s="102">
        <v>0</v>
      </c>
      <c r="N31" s="105">
        <v>13</v>
      </c>
      <c r="O31" s="102">
        <v>437</v>
      </c>
      <c r="P31" s="102">
        <v>236</v>
      </c>
      <c r="Q31" s="102">
        <v>65</v>
      </c>
      <c r="R31" s="103">
        <v>12</v>
      </c>
      <c r="S31" s="103">
        <v>6</v>
      </c>
      <c r="T31" s="102">
        <v>0</v>
      </c>
      <c r="U31" s="102">
        <v>54</v>
      </c>
      <c r="V31" s="102">
        <v>969</v>
      </c>
      <c r="W31" s="102">
        <v>509</v>
      </c>
      <c r="X31" s="105">
        <v>88</v>
      </c>
      <c r="Y31" s="102">
        <v>28</v>
      </c>
      <c r="Z31" s="88"/>
      <c r="AA31" s="57"/>
      <c r="AB31" s="58" t="s">
        <v>82</v>
      </c>
      <c r="AC31" s="5"/>
    </row>
    <row r="32" spans="1:30" s="7" customFormat="1" ht="30" customHeight="1" thickBot="1">
      <c r="A32" s="11"/>
      <c r="B32" s="124" t="s">
        <v>29</v>
      </c>
      <c r="C32" s="124"/>
      <c r="D32" s="12"/>
      <c r="E32" s="108">
        <v>8</v>
      </c>
      <c r="F32" s="108">
        <v>0</v>
      </c>
      <c r="G32" s="109">
        <v>25</v>
      </c>
      <c r="H32" s="108">
        <v>410</v>
      </c>
      <c r="I32" s="108">
        <v>212</v>
      </c>
      <c r="J32" s="108">
        <v>41</v>
      </c>
      <c r="K32" s="108">
        <v>0</v>
      </c>
      <c r="L32" s="108">
        <v>4</v>
      </c>
      <c r="M32" s="108">
        <v>0</v>
      </c>
      <c r="N32" s="109">
        <v>13</v>
      </c>
      <c r="O32" s="108">
        <v>437</v>
      </c>
      <c r="P32" s="108">
        <v>236</v>
      </c>
      <c r="Q32" s="108">
        <v>65</v>
      </c>
      <c r="R32" s="108">
        <v>12</v>
      </c>
      <c r="S32" s="108">
        <v>13</v>
      </c>
      <c r="T32" s="108">
        <v>0</v>
      </c>
      <c r="U32" s="108">
        <v>137</v>
      </c>
      <c r="V32" s="108">
        <v>2567</v>
      </c>
      <c r="W32" s="108">
        <v>1314</v>
      </c>
      <c r="X32" s="109">
        <v>221</v>
      </c>
      <c r="Y32" s="108">
        <v>57</v>
      </c>
      <c r="Z32" s="90"/>
      <c r="AA32" s="125" t="s">
        <v>29</v>
      </c>
      <c r="AB32" s="125"/>
      <c r="AC32" s="15"/>
      <c r="AD32" s="16"/>
    </row>
    <row r="33" spans="1:29">
      <c r="A33" s="1"/>
      <c r="B33" s="1"/>
      <c r="C33" s="30"/>
      <c r="D33" s="30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1"/>
      <c r="AA33" s="1"/>
      <c r="AB33" s="1"/>
      <c r="AC33" s="1"/>
    </row>
    <row r="34" spans="1:29">
      <c r="U34" s="84"/>
    </row>
    <row r="35" spans="1:29">
      <c r="U35" s="84"/>
    </row>
    <row r="38" spans="1:29">
      <c r="X38" s="84"/>
    </row>
  </sheetData>
  <mergeCells count="29">
    <mergeCell ref="L4:M4"/>
    <mergeCell ref="N4:N5"/>
    <mergeCell ref="B23:C23"/>
    <mergeCell ref="AA23:AB23"/>
    <mergeCell ref="O4:P4"/>
    <mergeCell ref="Q4:Q5"/>
    <mergeCell ref="S4:T4"/>
    <mergeCell ref="U4:U5"/>
    <mergeCell ref="V4:W4"/>
    <mergeCell ref="B6:C6"/>
    <mergeCell ref="A3:D5"/>
    <mergeCell ref="E3:K3"/>
    <mergeCell ref="L3:R3"/>
    <mergeCell ref="S3:Y3"/>
    <mergeCell ref="Z3:AC5"/>
    <mergeCell ref="E4:F4"/>
    <mergeCell ref="G4:G5"/>
    <mergeCell ref="H4:I4"/>
    <mergeCell ref="AA6:AB6"/>
    <mergeCell ref="B18:C18"/>
    <mergeCell ref="AA18:AB18"/>
    <mergeCell ref="B21:C21"/>
    <mergeCell ref="AA21:AB21"/>
    <mergeCell ref="B25:C25"/>
    <mergeCell ref="AA25:AB25"/>
    <mergeCell ref="B28:C28"/>
    <mergeCell ref="AA28:AB28"/>
    <mergeCell ref="B32:C32"/>
    <mergeCell ref="AA32:AB32"/>
  </mergeCells>
  <phoneticPr fontId="11"/>
  <printOptions horizontalCentered="1"/>
  <pageMargins left="0.59055118110236227" right="0.59055118110236227" top="0.78740157480314965" bottom="0.78740157480314965" header="0.51181102362204722" footer="0.39370078740157483"/>
  <pageSetup paperSize="9" firstPageNumber="48" orientation="portrait" useFirstPageNumber="1" r:id="rId1"/>
  <headerFooter scaleWithDoc="0" alignWithMargins="0">
    <oddFooter>&amp;C&amp;10－ &amp;P 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autoPageBreaks="0"/>
  </sheetPr>
  <dimension ref="A1:AH47"/>
  <sheetViews>
    <sheetView showGridLines="0" defaultGridColor="0" colorId="22" zoomScaleNormal="100" zoomScaleSheetLayoutView="100" workbookViewId="0">
      <pane xSplit="4" ySplit="5" topLeftCell="E6" activePane="bottomRight" state="frozen"/>
      <selection activeCell="AC22" sqref="AC22:AE22"/>
      <selection pane="topRight" activeCell="AC22" sqref="AC22:AE22"/>
      <selection pane="bottomLeft" activeCell="AC22" sqref="AC22:AE22"/>
      <selection pane="bottomRight"/>
    </sheetView>
  </sheetViews>
  <sheetFormatPr defaultColWidth="8.83203125" defaultRowHeight="11.25"/>
  <cols>
    <col min="1" max="1" width="1.83203125" style="1" customWidth="1"/>
    <col min="2" max="2" width="2.33203125" style="1" customWidth="1"/>
    <col min="3" max="3" width="11.83203125" style="1" customWidth="1"/>
    <col min="4" max="4" width="1.83203125" style="1" customWidth="1"/>
    <col min="5" max="11" width="7.1640625" style="83" customWidth="1"/>
    <col min="12" max="17" width="7.1640625" style="70" customWidth="1"/>
    <col min="18" max="20" width="7.1640625" style="69" customWidth="1"/>
    <col min="21" max="29" width="7.1640625" style="70" customWidth="1"/>
    <col min="30" max="30" width="1.83203125" style="1" customWidth="1"/>
    <col min="31" max="31" width="2.33203125" style="1" customWidth="1"/>
    <col min="32" max="32" width="11.83203125" style="1" customWidth="1"/>
    <col min="33" max="33" width="2.33203125" style="1" customWidth="1"/>
    <col min="34" max="16384" width="8.83203125" style="1"/>
  </cols>
  <sheetData>
    <row r="1" spans="1:34" s="17" customFormat="1" ht="13.5">
      <c r="A1" s="17" t="s">
        <v>97</v>
      </c>
      <c r="B1" s="68"/>
      <c r="C1" s="68"/>
      <c r="D1" s="68"/>
      <c r="E1" s="62"/>
      <c r="F1" s="62"/>
      <c r="G1" s="62"/>
      <c r="H1" s="62"/>
      <c r="I1" s="62"/>
      <c r="J1" s="62"/>
      <c r="K1" s="62"/>
      <c r="L1" s="85"/>
      <c r="M1" s="85"/>
      <c r="N1" s="85"/>
      <c r="O1" s="85"/>
      <c r="P1" s="85"/>
      <c r="Q1" s="85"/>
      <c r="R1" s="85"/>
      <c r="S1" s="62"/>
      <c r="T1" s="65"/>
      <c r="U1" s="65"/>
    </row>
    <row r="2" spans="1:34" s="19" customFormat="1" ht="12" customHeight="1" thickBot="1">
      <c r="E2" s="69"/>
      <c r="F2" s="69"/>
      <c r="G2" s="69"/>
      <c r="H2" s="69"/>
      <c r="I2" s="69"/>
      <c r="J2" s="69"/>
      <c r="K2" s="69"/>
      <c r="L2" s="70"/>
      <c r="M2" s="70"/>
      <c r="N2" s="70"/>
      <c r="O2" s="70"/>
      <c r="P2" s="70"/>
      <c r="Q2" s="70"/>
      <c r="R2" s="69"/>
      <c r="S2" s="69"/>
      <c r="T2" s="69"/>
      <c r="U2" s="70"/>
      <c r="V2" s="70"/>
      <c r="W2" s="70"/>
      <c r="X2" s="70"/>
      <c r="Y2" s="70"/>
      <c r="Z2" s="70"/>
      <c r="AA2" s="70"/>
      <c r="AB2" s="70"/>
      <c r="AC2" s="20"/>
      <c r="AG2" s="20" t="s">
        <v>8</v>
      </c>
    </row>
    <row r="3" spans="1:34" s="19" customFormat="1" ht="19.5" customHeight="1">
      <c r="A3" s="135" t="s">
        <v>32</v>
      </c>
      <c r="B3" s="135"/>
      <c r="C3" s="135"/>
      <c r="D3" s="155"/>
      <c r="E3" s="142" t="s">
        <v>87</v>
      </c>
      <c r="F3" s="145"/>
      <c r="G3" s="145"/>
      <c r="H3" s="145"/>
      <c r="I3" s="145"/>
      <c r="J3" s="145"/>
      <c r="K3" s="160"/>
      <c r="L3" s="142" t="s">
        <v>91</v>
      </c>
      <c r="M3" s="145"/>
      <c r="N3" s="145"/>
      <c r="O3" s="145"/>
      <c r="P3" s="145"/>
      <c r="Q3" s="160"/>
      <c r="R3" s="161" t="s">
        <v>88</v>
      </c>
      <c r="S3" s="162"/>
      <c r="T3" s="162"/>
      <c r="U3" s="162"/>
      <c r="V3" s="162"/>
      <c r="W3" s="162"/>
      <c r="X3" s="161" t="s">
        <v>89</v>
      </c>
      <c r="Y3" s="163"/>
      <c r="Z3" s="163"/>
      <c r="AA3" s="163"/>
      <c r="AB3" s="163"/>
      <c r="AC3" s="163"/>
      <c r="AD3" s="146" t="s">
        <v>32</v>
      </c>
      <c r="AE3" s="135"/>
      <c r="AF3" s="135"/>
      <c r="AG3" s="135"/>
    </row>
    <row r="4" spans="1:34" s="19" customFormat="1" ht="19.5" customHeight="1">
      <c r="A4" s="156"/>
      <c r="B4" s="156"/>
      <c r="C4" s="156"/>
      <c r="D4" s="157"/>
      <c r="E4" s="131" t="s">
        <v>33</v>
      </c>
      <c r="F4" s="132"/>
      <c r="G4" s="133" t="s">
        <v>0</v>
      </c>
      <c r="H4" s="131" t="s">
        <v>35</v>
      </c>
      <c r="I4" s="132"/>
      <c r="J4" s="80" t="s">
        <v>9</v>
      </c>
      <c r="K4" s="80" t="s">
        <v>1</v>
      </c>
      <c r="L4" s="131" t="s">
        <v>33</v>
      </c>
      <c r="M4" s="132"/>
      <c r="N4" s="131" t="s">
        <v>94</v>
      </c>
      <c r="O4" s="132"/>
      <c r="P4" s="80" t="s">
        <v>9</v>
      </c>
      <c r="Q4" s="80" t="s">
        <v>1</v>
      </c>
      <c r="R4" s="131" t="s">
        <v>33</v>
      </c>
      <c r="S4" s="152"/>
      <c r="T4" s="71" t="s">
        <v>35</v>
      </c>
      <c r="U4" s="72"/>
      <c r="V4" s="73" t="s">
        <v>9</v>
      </c>
      <c r="W4" s="94" t="s">
        <v>1</v>
      </c>
      <c r="X4" s="153" t="s">
        <v>33</v>
      </c>
      <c r="Y4" s="154"/>
      <c r="Z4" s="74" t="s">
        <v>35</v>
      </c>
      <c r="AA4" s="72"/>
      <c r="AB4" s="73" t="s">
        <v>9</v>
      </c>
      <c r="AC4" s="94" t="s">
        <v>1</v>
      </c>
      <c r="AD4" s="164"/>
      <c r="AE4" s="156"/>
      <c r="AF4" s="156"/>
      <c r="AG4" s="156"/>
    </row>
    <row r="5" spans="1:34" s="19" customFormat="1" ht="27" customHeight="1">
      <c r="A5" s="158"/>
      <c r="B5" s="158"/>
      <c r="C5" s="158"/>
      <c r="D5" s="159"/>
      <c r="E5" s="81" t="s">
        <v>34</v>
      </c>
      <c r="F5" s="113" t="s">
        <v>10</v>
      </c>
      <c r="G5" s="134"/>
      <c r="H5" s="115" t="s">
        <v>34</v>
      </c>
      <c r="I5" s="81" t="s">
        <v>11</v>
      </c>
      <c r="J5" s="110" t="s">
        <v>95</v>
      </c>
      <c r="K5" s="110" t="s">
        <v>90</v>
      </c>
      <c r="L5" s="115" t="s">
        <v>34</v>
      </c>
      <c r="M5" s="113" t="s">
        <v>10</v>
      </c>
      <c r="N5" s="95" t="s">
        <v>34</v>
      </c>
      <c r="O5" s="95" t="s">
        <v>11</v>
      </c>
      <c r="P5" s="110" t="s">
        <v>90</v>
      </c>
      <c r="Q5" s="110" t="s">
        <v>90</v>
      </c>
      <c r="R5" s="115" t="s">
        <v>34</v>
      </c>
      <c r="S5" s="113" t="s">
        <v>31</v>
      </c>
      <c r="T5" s="115" t="s">
        <v>34</v>
      </c>
      <c r="U5" s="116" t="s">
        <v>11</v>
      </c>
      <c r="V5" s="110" t="s">
        <v>90</v>
      </c>
      <c r="W5" s="110" t="s">
        <v>90</v>
      </c>
      <c r="X5" s="116" t="s">
        <v>34</v>
      </c>
      <c r="Y5" s="75" t="s">
        <v>31</v>
      </c>
      <c r="Z5" s="116" t="s">
        <v>34</v>
      </c>
      <c r="AA5" s="116" t="s">
        <v>11</v>
      </c>
      <c r="AB5" s="110" t="s">
        <v>90</v>
      </c>
      <c r="AC5" s="110" t="s">
        <v>90</v>
      </c>
      <c r="AD5" s="165"/>
      <c r="AE5" s="158"/>
      <c r="AF5" s="158"/>
      <c r="AG5" s="158"/>
    </row>
    <row r="6" spans="1:34" s="2" customFormat="1" ht="30" customHeight="1">
      <c r="A6" s="4"/>
      <c r="B6" s="126" t="s">
        <v>12</v>
      </c>
      <c r="C6" s="126"/>
      <c r="D6" s="8"/>
      <c r="E6" s="120">
        <v>77</v>
      </c>
      <c r="F6" s="120">
        <v>1</v>
      </c>
      <c r="G6" s="120">
        <v>1012</v>
      </c>
      <c r="H6" s="120">
        <v>27541</v>
      </c>
      <c r="I6" s="120">
        <v>14105</v>
      </c>
      <c r="J6" s="77">
        <v>2145</v>
      </c>
      <c r="K6" s="66">
        <v>309</v>
      </c>
      <c r="L6" s="66">
        <v>42</v>
      </c>
      <c r="M6" s="120">
        <v>0</v>
      </c>
      <c r="N6" s="120">
        <v>26840</v>
      </c>
      <c r="O6" s="120">
        <v>13415</v>
      </c>
      <c r="P6" s="120">
        <v>2166</v>
      </c>
      <c r="Q6" s="66">
        <v>451</v>
      </c>
      <c r="R6" s="120">
        <v>27</v>
      </c>
      <c r="S6" s="120">
        <v>0</v>
      </c>
      <c r="T6" s="120">
        <v>5137</v>
      </c>
      <c r="U6" s="118">
        <v>2431</v>
      </c>
      <c r="V6" s="118">
        <v>368</v>
      </c>
      <c r="W6" s="118">
        <v>179</v>
      </c>
      <c r="X6" s="118">
        <v>20</v>
      </c>
      <c r="Y6" s="118">
        <v>0</v>
      </c>
      <c r="Z6" s="118">
        <v>480</v>
      </c>
      <c r="AA6" s="118">
        <v>69</v>
      </c>
      <c r="AB6" s="118">
        <v>28</v>
      </c>
      <c r="AC6" s="61">
        <v>15</v>
      </c>
      <c r="AD6" s="89"/>
      <c r="AE6" s="126" t="s">
        <v>12</v>
      </c>
      <c r="AF6" s="126"/>
      <c r="AG6" s="56"/>
    </row>
    <row r="7" spans="1:34" s="2" customFormat="1" ht="30" customHeight="1">
      <c r="A7" s="4"/>
      <c r="B7" s="23"/>
      <c r="C7" s="111" t="s">
        <v>5</v>
      </c>
      <c r="D7" s="8"/>
      <c r="E7" s="120">
        <v>2</v>
      </c>
      <c r="F7" s="120">
        <v>0</v>
      </c>
      <c r="G7" s="120">
        <v>18</v>
      </c>
      <c r="H7" s="120">
        <v>718</v>
      </c>
      <c r="I7" s="120">
        <v>381</v>
      </c>
      <c r="J7" s="77">
        <v>39</v>
      </c>
      <c r="K7" s="64">
        <v>5</v>
      </c>
      <c r="L7" s="64">
        <v>0</v>
      </c>
      <c r="M7" s="120">
        <v>0</v>
      </c>
      <c r="N7" s="120">
        <v>0</v>
      </c>
      <c r="O7" s="120">
        <v>0</v>
      </c>
      <c r="P7" s="120">
        <v>0</v>
      </c>
      <c r="Q7" s="64">
        <v>0</v>
      </c>
      <c r="R7" s="120">
        <v>0</v>
      </c>
      <c r="S7" s="120">
        <v>0</v>
      </c>
      <c r="T7" s="120">
        <v>0</v>
      </c>
      <c r="U7" s="120">
        <v>0</v>
      </c>
      <c r="V7" s="120">
        <v>0</v>
      </c>
      <c r="W7" s="120">
        <v>0</v>
      </c>
      <c r="X7" s="120">
        <v>0</v>
      </c>
      <c r="Y7" s="120">
        <v>0</v>
      </c>
      <c r="Z7" s="120">
        <v>0</v>
      </c>
      <c r="AA7" s="120">
        <v>0</v>
      </c>
      <c r="AB7" s="120">
        <v>0</v>
      </c>
      <c r="AC7" s="64">
        <v>0</v>
      </c>
      <c r="AD7" s="89"/>
      <c r="AE7" s="91"/>
      <c r="AF7" s="112" t="s">
        <v>5</v>
      </c>
      <c r="AG7" s="56"/>
    </row>
    <row r="8" spans="1:34" s="2" customFormat="1" ht="30" customHeight="1">
      <c r="A8" s="4"/>
      <c r="B8" s="23"/>
      <c r="C8" s="111" t="s">
        <v>6</v>
      </c>
      <c r="D8" s="8"/>
      <c r="E8" s="120">
        <v>70</v>
      </c>
      <c r="F8" s="120">
        <v>1</v>
      </c>
      <c r="G8" s="120">
        <v>963</v>
      </c>
      <c r="H8" s="120">
        <v>25935</v>
      </c>
      <c r="I8" s="120">
        <v>13294</v>
      </c>
      <c r="J8" s="77">
        <v>2027</v>
      </c>
      <c r="K8" s="64">
        <v>291</v>
      </c>
      <c r="L8" s="64">
        <v>32</v>
      </c>
      <c r="M8" s="120">
        <v>0</v>
      </c>
      <c r="N8" s="120">
        <v>20516</v>
      </c>
      <c r="O8" s="120">
        <v>9808</v>
      </c>
      <c r="P8" s="120">
        <v>1675</v>
      </c>
      <c r="Q8" s="64">
        <v>344</v>
      </c>
      <c r="R8" s="120">
        <v>1</v>
      </c>
      <c r="S8" s="120">
        <v>0</v>
      </c>
      <c r="T8" s="120">
        <v>58</v>
      </c>
      <c r="U8" s="120">
        <v>50</v>
      </c>
      <c r="V8" s="120">
        <v>13</v>
      </c>
      <c r="W8" s="120">
        <v>15</v>
      </c>
      <c r="X8" s="120">
        <v>0</v>
      </c>
      <c r="Y8" s="120">
        <v>0</v>
      </c>
      <c r="Z8" s="120">
        <v>0</v>
      </c>
      <c r="AA8" s="120">
        <v>0</v>
      </c>
      <c r="AB8" s="120">
        <v>0</v>
      </c>
      <c r="AC8" s="64">
        <v>0</v>
      </c>
      <c r="AD8" s="89"/>
      <c r="AE8" s="91"/>
      <c r="AF8" s="112" t="s">
        <v>6</v>
      </c>
      <c r="AG8" s="56"/>
    </row>
    <row r="9" spans="1:34" s="4" customFormat="1" ht="30" customHeight="1">
      <c r="B9" s="23"/>
      <c r="C9" s="111" t="s">
        <v>7</v>
      </c>
      <c r="D9" s="8"/>
      <c r="E9" s="120">
        <v>5</v>
      </c>
      <c r="F9" s="120">
        <v>0</v>
      </c>
      <c r="G9" s="120">
        <v>31</v>
      </c>
      <c r="H9" s="120">
        <v>888</v>
      </c>
      <c r="I9" s="120">
        <v>430</v>
      </c>
      <c r="J9" s="77">
        <v>79</v>
      </c>
      <c r="K9" s="64">
        <v>13</v>
      </c>
      <c r="L9" s="64">
        <v>10</v>
      </c>
      <c r="M9" s="120">
        <v>0</v>
      </c>
      <c r="N9" s="120">
        <v>6324</v>
      </c>
      <c r="O9" s="120">
        <v>3607</v>
      </c>
      <c r="P9" s="120">
        <v>491</v>
      </c>
      <c r="Q9" s="64">
        <v>107</v>
      </c>
      <c r="R9" s="120">
        <v>26</v>
      </c>
      <c r="S9" s="120">
        <v>0</v>
      </c>
      <c r="T9" s="120">
        <v>5079</v>
      </c>
      <c r="U9" s="120">
        <v>2381</v>
      </c>
      <c r="V9" s="120">
        <v>355</v>
      </c>
      <c r="W9" s="120">
        <v>164</v>
      </c>
      <c r="X9" s="120">
        <v>20</v>
      </c>
      <c r="Y9" s="120">
        <v>0</v>
      </c>
      <c r="Z9" s="120">
        <v>480</v>
      </c>
      <c r="AA9" s="120">
        <v>69</v>
      </c>
      <c r="AB9" s="120">
        <v>28</v>
      </c>
      <c r="AC9" s="64">
        <v>15</v>
      </c>
      <c r="AD9" s="89"/>
      <c r="AE9" s="91"/>
      <c r="AF9" s="112" t="s">
        <v>7</v>
      </c>
      <c r="AG9" s="56"/>
    </row>
    <row r="10" spans="1:34" s="5" customFormat="1" ht="24" customHeight="1">
      <c r="C10" s="6" t="s">
        <v>13</v>
      </c>
      <c r="D10" s="22"/>
      <c r="E10" s="117">
        <v>29</v>
      </c>
      <c r="F10" s="117">
        <v>1</v>
      </c>
      <c r="G10" s="117">
        <v>429</v>
      </c>
      <c r="H10" s="117">
        <v>12372</v>
      </c>
      <c r="I10" s="117">
        <v>6300</v>
      </c>
      <c r="J10" s="79">
        <v>881</v>
      </c>
      <c r="K10" s="119">
        <v>87</v>
      </c>
      <c r="L10" s="119">
        <v>14</v>
      </c>
      <c r="M10" s="117">
        <v>0</v>
      </c>
      <c r="N10" s="117">
        <v>12007</v>
      </c>
      <c r="O10" s="117">
        <v>5821</v>
      </c>
      <c r="P10" s="117">
        <v>899</v>
      </c>
      <c r="Q10" s="119">
        <v>156</v>
      </c>
      <c r="R10" s="117">
        <v>19</v>
      </c>
      <c r="S10" s="117">
        <v>0</v>
      </c>
      <c r="T10" s="117">
        <v>3820</v>
      </c>
      <c r="U10" s="117">
        <v>1866</v>
      </c>
      <c r="V10" s="117">
        <v>249</v>
      </c>
      <c r="W10" s="117">
        <v>134</v>
      </c>
      <c r="X10" s="117">
        <v>6</v>
      </c>
      <c r="Y10" s="117">
        <v>0</v>
      </c>
      <c r="Z10" s="117">
        <v>257</v>
      </c>
      <c r="AA10" s="117">
        <v>6</v>
      </c>
      <c r="AB10" s="117">
        <v>8</v>
      </c>
      <c r="AC10" s="119">
        <v>4</v>
      </c>
      <c r="AD10" s="88"/>
      <c r="AE10" s="57"/>
      <c r="AF10" s="58" t="s">
        <v>13</v>
      </c>
      <c r="AG10" s="57"/>
      <c r="AH10" s="6"/>
    </row>
    <row r="11" spans="1:34" s="5" customFormat="1" ht="24" customHeight="1">
      <c r="C11" s="6" t="s">
        <v>14</v>
      </c>
      <c r="D11" s="22"/>
      <c r="E11" s="117">
        <v>10</v>
      </c>
      <c r="F11" s="117">
        <v>0</v>
      </c>
      <c r="G11" s="117">
        <v>132</v>
      </c>
      <c r="H11" s="117">
        <v>3722</v>
      </c>
      <c r="I11" s="117">
        <v>1895</v>
      </c>
      <c r="J11" s="79">
        <v>271</v>
      </c>
      <c r="K11" s="119">
        <v>17</v>
      </c>
      <c r="L11" s="119">
        <v>5</v>
      </c>
      <c r="M11" s="117">
        <v>0</v>
      </c>
      <c r="N11" s="117">
        <v>3067</v>
      </c>
      <c r="O11" s="117">
        <v>1331</v>
      </c>
      <c r="P11" s="117">
        <v>240</v>
      </c>
      <c r="Q11" s="119">
        <v>42</v>
      </c>
      <c r="R11" s="117">
        <v>1</v>
      </c>
      <c r="S11" s="117">
        <v>0</v>
      </c>
      <c r="T11" s="117">
        <v>13</v>
      </c>
      <c r="U11" s="117">
        <v>2</v>
      </c>
      <c r="V11" s="117">
        <v>4</v>
      </c>
      <c r="W11" s="117">
        <v>1</v>
      </c>
      <c r="X11" s="117">
        <v>6</v>
      </c>
      <c r="Y11" s="117">
        <v>0</v>
      </c>
      <c r="Z11" s="117">
        <v>53</v>
      </c>
      <c r="AA11" s="117">
        <v>9</v>
      </c>
      <c r="AB11" s="117">
        <v>4</v>
      </c>
      <c r="AC11" s="119">
        <v>3</v>
      </c>
      <c r="AD11" s="88"/>
      <c r="AE11" s="57"/>
      <c r="AF11" s="58" t="s">
        <v>14</v>
      </c>
      <c r="AG11" s="57"/>
      <c r="AH11" s="6"/>
    </row>
    <row r="12" spans="1:34" s="5" customFormat="1" ht="24" customHeight="1">
      <c r="C12" s="6" t="s">
        <v>15</v>
      </c>
      <c r="D12" s="22"/>
      <c r="E12" s="117">
        <v>7</v>
      </c>
      <c r="F12" s="117">
        <v>0</v>
      </c>
      <c r="G12" s="117">
        <v>61</v>
      </c>
      <c r="H12" s="117">
        <v>1533</v>
      </c>
      <c r="I12" s="117">
        <v>792</v>
      </c>
      <c r="J12" s="79">
        <v>136</v>
      </c>
      <c r="K12" s="119">
        <v>22</v>
      </c>
      <c r="L12" s="119">
        <v>4</v>
      </c>
      <c r="M12" s="117">
        <v>0</v>
      </c>
      <c r="N12" s="117">
        <v>2158</v>
      </c>
      <c r="O12" s="117">
        <v>1093</v>
      </c>
      <c r="P12" s="117">
        <v>181</v>
      </c>
      <c r="Q12" s="119">
        <v>32</v>
      </c>
      <c r="R12" s="117">
        <v>1</v>
      </c>
      <c r="S12" s="117">
        <v>0</v>
      </c>
      <c r="T12" s="117">
        <v>14</v>
      </c>
      <c r="U12" s="117">
        <v>4</v>
      </c>
      <c r="V12" s="117">
        <v>11</v>
      </c>
      <c r="W12" s="117">
        <v>1</v>
      </c>
      <c r="X12" s="117">
        <v>1</v>
      </c>
      <c r="Y12" s="117">
        <v>0</v>
      </c>
      <c r="Z12" s="117">
        <v>40</v>
      </c>
      <c r="AA12" s="117">
        <v>17</v>
      </c>
      <c r="AB12" s="117">
        <v>2</v>
      </c>
      <c r="AC12" s="119">
        <v>0</v>
      </c>
      <c r="AD12" s="88"/>
      <c r="AE12" s="57"/>
      <c r="AF12" s="58" t="s">
        <v>15</v>
      </c>
      <c r="AG12" s="57"/>
      <c r="AH12" s="6"/>
    </row>
    <row r="13" spans="1:34" s="5" customFormat="1" ht="24" customHeight="1">
      <c r="C13" s="6" t="s">
        <v>16</v>
      </c>
      <c r="D13" s="22"/>
      <c r="E13" s="117">
        <v>2</v>
      </c>
      <c r="F13" s="117">
        <v>0</v>
      </c>
      <c r="G13" s="117">
        <v>30</v>
      </c>
      <c r="H13" s="117">
        <v>794</v>
      </c>
      <c r="I13" s="117">
        <v>403</v>
      </c>
      <c r="J13" s="79">
        <v>70</v>
      </c>
      <c r="K13" s="119">
        <v>16</v>
      </c>
      <c r="L13" s="119">
        <v>2</v>
      </c>
      <c r="M13" s="117">
        <v>0</v>
      </c>
      <c r="N13" s="117">
        <v>1451</v>
      </c>
      <c r="O13" s="117">
        <v>715</v>
      </c>
      <c r="P13" s="117">
        <v>107</v>
      </c>
      <c r="Q13" s="119">
        <v>26</v>
      </c>
      <c r="R13" s="117">
        <v>2</v>
      </c>
      <c r="S13" s="117">
        <v>0</v>
      </c>
      <c r="T13" s="117">
        <v>420</v>
      </c>
      <c r="U13" s="117">
        <v>64</v>
      </c>
      <c r="V13" s="117">
        <v>31</v>
      </c>
      <c r="W13" s="117">
        <v>7</v>
      </c>
      <c r="X13" s="117">
        <v>0</v>
      </c>
      <c r="Y13" s="117">
        <v>0</v>
      </c>
      <c r="Z13" s="117">
        <v>0</v>
      </c>
      <c r="AA13" s="117">
        <v>0</v>
      </c>
      <c r="AB13" s="117">
        <v>0</v>
      </c>
      <c r="AC13" s="119">
        <v>0</v>
      </c>
      <c r="AD13" s="88"/>
      <c r="AE13" s="57"/>
      <c r="AF13" s="58" t="s">
        <v>16</v>
      </c>
      <c r="AG13" s="57"/>
    </row>
    <row r="14" spans="1:34" s="5" customFormat="1" ht="24" customHeight="1">
      <c r="C14" s="6" t="s">
        <v>17</v>
      </c>
      <c r="D14" s="22"/>
      <c r="E14" s="117">
        <v>5</v>
      </c>
      <c r="F14" s="117">
        <v>0</v>
      </c>
      <c r="G14" s="117">
        <v>56</v>
      </c>
      <c r="H14" s="117">
        <v>1399</v>
      </c>
      <c r="I14" s="117">
        <v>734</v>
      </c>
      <c r="J14" s="79">
        <v>119</v>
      </c>
      <c r="K14" s="119">
        <v>34</v>
      </c>
      <c r="L14" s="119">
        <v>3</v>
      </c>
      <c r="M14" s="117">
        <v>0</v>
      </c>
      <c r="N14" s="117">
        <v>1666</v>
      </c>
      <c r="O14" s="117">
        <v>872</v>
      </c>
      <c r="P14" s="117">
        <v>139</v>
      </c>
      <c r="Q14" s="119">
        <v>23</v>
      </c>
      <c r="R14" s="117">
        <v>0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2</v>
      </c>
      <c r="Y14" s="117">
        <v>0</v>
      </c>
      <c r="Z14" s="117">
        <v>38</v>
      </c>
      <c r="AA14" s="117">
        <v>9</v>
      </c>
      <c r="AB14" s="117">
        <v>4</v>
      </c>
      <c r="AC14" s="119">
        <v>1</v>
      </c>
      <c r="AD14" s="88"/>
      <c r="AE14" s="57"/>
      <c r="AF14" s="58" t="s">
        <v>17</v>
      </c>
      <c r="AG14" s="57"/>
    </row>
    <row r="15" spans="1:34" s="5" customFormat="1" ht="24" customHeight="1">
      <c r="C15" s="6" t="s">
        <v>77</v>
      </c>
      <c r="D15" s="22"/>
      <c r="E15" s="117">
        <v>3</v>
      </c>
      <c r="F15" s="117">
        <v>0</v>
      </c>
      <c r="G15" s="117">
        <v>47</v>
      </c>
      <c r="H15" s="117">
        <v>1223</v>
      </c>
      <c r="I15" s="117">
        <v>653</v>
      </c>
      <c r="J15" s="79">
        <v>95</v>
      </c>
      <c r="K15" s="119">
        <v>5</v>
      </c>
      <c r="L15" s="119">
        <v>4</v>
      </c>
      <c r="M15" s="117">
        <v>0</v>
      </c>
      <c r="N15" s="117">
        <v>1820</v>
      </c>
      <c r="O15" s="117">
        <v>1014</v>
      </c>
      <c r="P15" s="117">
        <v>155</v>
      </c>
      <c r="Q15" s="119">
        <v>42</v>
      </c>
      <c r="R15" s="117">
        <v>0</v>
      </c>
      <c r="S15" s="117">
        <v>0</v>
      </c>
      <c r="T15" s="117">
        <v>0</v>
      </c>
      <c r="U15" s="117">
        <v>0</v>
      </c>
      <c r="V15" s="117">
        <v>0</v>
      </c>
      <c r="W15" s="117">
        <v>0</v>
      </c>
      <c r="X15" s="117">
        <v>1</v>
      </c>
      <c r="Y15" s="117">
        <v>0</v>
      </c>
      <c r="Z15" s="117">
        <v>35</v>
      </c>
      <c r="AA15" s="117">
        <v>10</v>
      </c>
      <c r="AB15" s="117">
        <v>3</v>
      </c>
      <c r="AC15" s="119">
        <v>3</v>
      </c>
      <c r="AD15" s="88"/>
      <c r="AE15" s="57"/>
      <c r="AF15" s="58" t="s">
        <v>77</v>
      </c>
      <c r="AG15" s="57"/>
    </row>
    <row r="16" spans="1:34" s="5" customFormat="1" ht="24" customHeight="1">
      <c r="C16" s="6" t="s">
        <v>78</v>
      </c>
      <c r="D16" s="22"/>
      <c r="E16" s="117">
        <v>3</v>
      </c>
      <c r="F16" s="117">
        <v>0</v>
      </c>
      <c r="G16" s="117">
        <v>33</v>
      </c>
      <c r="H16" s="117">
        <v>735</v>
      </c>
      <c r="I16" s="117">
        <v>380</v>
      </c>
      <c r="J16" s="79">
        <v>74</v>
      </c>
      <c r="K16" s="119">
        <v>7</v>
      </c>
      <c r="L16" s="119">
        <v>1</v>
      </c>
      <c r="M16" s="117">
        <v>0</v>
      </c>
      <c r="N16" s="117">
        <v>536</v>
      </c>
      <c r="O16" s="117">
        <v>283</v>
      </c>
      <c r="P16" s="117">
        <v>46</v>
      </c>
      <c r="Q16" s="119">
        <v>8</v>
      </c>
      <c r="R16" s="117">
        <v>0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  <c r="AC16" s="119">
        <v>0</v>
      </c>
      <c r="AD16" s="88"/>
      <c r="AE16" s="57"/>
      <c r="AF16" s="58" t="s">
        <v>78</v>
      </c>
      <c r="AG16" s="57"/>
    </row>
    <row r="17" spans="1:33" s="5" customFormat="1" ht="24" customHeight="1">
      <c r="C17" s="6" t="s">
        <v>79</v>
      </c>
      <c r="D17" s="22"/>
      <c r="E17" s="117">
        <v>7</v>
      </c>
      <c r="F17" s="117">
        <v>0</v>
      </c>
      <c r="G17" s="117">
        <v>78</v>
      </c>
      <c r="H17" s="117">
        <v>1961</v>
      </c>
      <c r="I17" s="117">
        <v>978</v>
      </c>
      <c r="J17" s="79">
        <v>174</v>
      </c>
      <c r="K17" s="119">
        <v>54</v>
      </c>
      <c r="L17" s="119">
        <v>3</v>
      </c>
      <c r="M17" s="117">
        <v>0</v>
      </c>
      <c r="N17" s="117">
        <v>1401</v>
      </c>
      <c r="O17" s="117">
        <v>657</v>
      </c>
      <c r="P17" s="117">
        <v>119</v>
      </c>
      <c r="Q17" s="119">
        <v>39</v>
      </c>
      <c r="R17" s="117">
        <v>1</v>
      </c>
      <c r="S17" s="117">
        <v>0</v>
      </c>
      <c r="T17" s="117">
        <v>27</v>
      </c>
      <c r="U17" s="117">
        <v>12</v>
      </c>
      <c r="V17" s="117">
        <v>5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  <c r="AC17" s="119">
        <v>0</v>
      </c>
      <c r="AD17" s="88"/>
      <c r="AE17" s="57"/>
      <c r="AF17" s="58" t="s">
        <v>79</v>
      </c>
      <c r="AG17" s="57"/>
    </row>
    <row r="18" spans="1:33" s="4" customFormat="1" ht="30" customHeight="1">
      <c r="B18" s="122" t="s">
        <v>18</v>
      </c>
      <c r="C18" s="122"/>
      <c r="D18" s="8"/>
      <c r="E18" s="120">
        <v>66</v>
      </c>
      <c r="F18" s="120">
        <v>1</v>
      </c>
      <c r="G18" s="120">
        <v>866</v>
      </c>
      <c r="H18" s="120">
        <v>23739</v>
      </c>
      <c r="I18" s="120">
        <v>12135</v>
      </c>
      <c r="J18" s="77">
        <v>1820</v>
      </c>
      <c r="K18" s="64">
        <v>242</v>
      </c>
      <c r="L18" s="64">
        <v>36</v>
      </c>
      <c r="M18" s="120">
        <v>0</v>
      </c>
      <c r="N18" s="120">
        <v>24106</v>
      </c>
      <c r="O18" s="120">
        <v>11786</v>
      </c>
      <c r="P18" s="120">
        <v>1886</v>
      </c>
      <c r="Q18" s="64">
        <v>368</v>
      </c>
      <c r="R18" s="120">
        <v>24</v>
      </c>
      <c r="S18" s="120">
        <v>0</v>
      </c>
      <c r="T18" s="120">
        <v>4294</v>
      </c>
      <c r="U18" s="120">
        <v>1948</v>
      </c>
      <c r="V18" s="120">
        <v>300</v>
      </c>
      <c r="W18" s="120">
        <v>143</v>
      </c>
      <c r="X18" s="120">
        <v>16</v>
      </c>
      <c r="Y18" s="120">
        <v>0</v>
      </c>
      <c r="Z18" s="120">
        <v>423</v>
      </c>
      <c r="AA18" s="120">
        <v>51</v>
      </c>
      <c r="AB18" s="120">
        <v>21</v>
      </c>
      <c r="AC18" s="64">
        <v>11</v>
      </c>
      <c r="AD18" s="89"/>
      <c r="AE18" s="123" t="s">
        <v>18</v>
      </c>
      <c r="AF18" s="123"/>
      <c r="AG18" s="56"/>
    </row>
    <row r="19" spans="1:33" s="5" customFormat="1" ht="24" customHeight="1">
      <c r="C19" s="6" t="s">
        <v>19</v>
      </c>
      <c r="D19" s="22"/>
      <c r="E19" s="117">
        <v>2</v>
      </c>
      <c r="F19" s="117">
        <v>0</v>
      </c>
      <c r="G19" s="117">
        <v>16</v>
      </c>
      <c r="H19" s="117">
        <v>279</v>
      </c>
      <c r="I19" s="117">
        <v>152</v>
      </c>
      <c r="J19" s="79">
        <v>37</v>
      </c>
      <c r="K19" s="119">
        <v>8</v>
      </c>
      <c r="L19" s="119">
        <v>1</v>
      </c>
      <c r="M19" s="117">
        <v>0</v>
      </c>
      <c r="N19" s="117">
        <v>317</v>
      </c>
      <c r="O19" s="117">
        <v>158</v>
      </c>
      <c r="P19" s="117">
        <v>41</v>
      </c>
      <c r="Q19" s="119">
        <v>6</v>
      </c>
      <c r="R19" s="117">
        <v>0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1</v>
      </c>
      <c r="Y19" s="117">
        <v>0</v>
      </c>
      <c r="Z19" s="117">
        <v>0</v>
      </c>
      <c r="AA19" s="117">
        <v>0</v>
      </c>
      <c r="AB19" s="117">
        <v>0</v>
      </c>
      <c r="AC19" s="119">
        <v>0</v>
      </c>
      <c r="AD19" s="88"/>
      <c r="AE19" s="57"/>
      <c r="AF19" s="58" t="s">
        <v>19</v>
      </c>
      <c r="AG19" s="57"/>
    </row>
    <row r="20" spans="1:33" s="5" customFormat="1" ht="24" customHeight="1">
      <c r="C20" s="6" t="s">
        <v>80</v>
      </c>
      <c r="D20" s="22"/>
      <c r="E20" s="117">
        <v>1</v>
      </c>
      <c r="F20" s="117">
        <v>0</v>
      </c>
      <c r="G20" s="117">
        <v>12</v>
      </c>
      <c r="H20" s="117">
        <v>293</v>
      </c>
      <c r="I20" s="117">
        <v>160</v>
      </c>
      <c r="J20" s="79">
        <v>29</v>
      </c>
      <c r="K20" s="119">
        <v>4</v>
      </c>
      <c r="L20" s="119">
        <v>1</v>
      </c>
      <c r="M20" s="117">
        <v>0</v>
      </c>
      <c r="N20" s="117">
        <v>288</v>
      </c>
      <c r="O20" s="117">
        <v>154</v>
      </c>
      <c r="P20" s="117">
        <v>36</v>
      </c>
      <c r="Q20" s="119">
        <v>6</v>
      </c>
      <c r="R20" s="117">
        <v>0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1</v>
      </c>
      <c r="Y20" s="117">
        <v>0</v>
      </c>
      <c r="Z20" s="117">
        <v>23</v>
      </c>
      <c r="AA20" s="117">
        <v>6</v>
      </c>
      <c r="AB20" s="117">
        <v>3</v>
      </c>
      <c r="AC20" s="119">
        <v>1</v>
      </c>
      <c r="AD20" s="88"/>
      <c r="AE20" s="57"/>
      <c r="AF20" s="58" t="s">
        <v>80</v>
      </c>
      <c r="AG20" s="57"/>
    </row>
    <row r="21" spans="1:33" s="4" customFormat="1" ht="30" customHeight="1">
      <c r="B21" s="122" t="s">
        <v>20</v>
      </c>
      <c r="C21" s="122"/>
      <c r="D21" s="8"/>
      <c r="E21" s="120">
        <v>3</v>
      </c>
      <c r="F21" s="120">
        <v>0</v>
      </c>
      <c r="G21" s="120">
        <v>28</v>
      </c>
      <c r="H21" s="120">
        <v>572</v>
      </c>
      <c r="I21" s="120">
        <v>312</v>
      </c>
      <c r="J21" s="77">
        <v>66</v>
      </c>
      <c r="K21" s="64">
        <v>12</v>
      </c>
      <c r="L21" s="64">
        <v>2</v>
      </c>
      <c r="M21" s="120">
        <v>0</v>
      </c>
      <c r="N21" s="120">
        <v>605</v>
      </c>
      <c r="O21" s="120">
        <v>312</v>
      </c>
      <c r="P21" s="120">
        <v>77</v>
      </c>
      <c r="Q21" s="64">
        <v>12</v>
      </c>
      <c r="R21" s="120">
        <v>0</v>
      </c>
      <c r="S21" s="120">
        <v>0</v>
      </c>
      <c r="T21" s="120">
        <v>0</v>
      </c>
      <c r="U21" s="118">
        <v>0</v>
      </c>
      <c r="V21" s="118">
        <v>0</v>
      </c>
      <c r="W21" s="120">
        <v>0</v>
      </c>
      <c r="X21" s="118">
        <v>2</v>
      </c>
      <c r="Y21" s="118">
        <v>0</v>
      </c>
      <c r="Z21" s="118">
        <v>23</v>
      </c>
      <c r="AA21" s="118">
        <v>6</v>
      </c>
      <c r="AB21" s="118">
        <v>3</v>
      </c>
      <c r="AC21" s="121">
        <v>1</v>
      </c>
      <c r="AD21" s="89"/>
      <c r="AE21" s="123" t="s">
        <v>20</v>
      </c>
      <c r="AF21" s="123"/>
      <c r="AG21" s="56"/>
    </row>
    <row r="22" spans="1:33" s="5" customFormat="1" ht="24" customHeight="1">
      <c r="C22" s="6" t="s">
        <v>21</v>
      </c>
      <c r="D22" s="22"/>
      <c r="E22" s="117">
        <v>1</v>
      </c>
      <c r="F22" s="117">
        <v>0</v>
      </c>
      <c r="G22" s="117">
        <v>25</v>
      </c>
      <c r="H22" s="117">
        <v>792</v>
      </c>
      <c r="I22" s="117">
        <v>396</v>
      </c>
      <c r="J22" s="79">
        <v>52</v>
      </c>
      <c r="K22" s="119">
        <v>9</v>
      </c>
      <c r="L22" s="119">
        <v>1</v>
      </c>
      <c r="M22" s="117">
        <v>0</v>
      </c>
      <c r="N22" s="117">
        <v>523</v>
      </c>
      <c r="O22" s="117">
        <v>225</v>
      </c>
      <c r="P22" s="117">
        <v>53</v>
      </c>
      <c r="Q22" s="119">
        <v>7</v>
      </c>
      <c r="R22" s="117">
        <v>0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1</v>
      </c>
      <c r="Y22" s="117">
        <v>0</v>
      </c>
      <c r="Z22" s="117">
        <v>34</v>
      </c>
      <c r="AA22" s="117">
        <v>12</v>
      </c>
      <c r="AB22" s="117">
        <v>4</v>
      </c>
      <c r="AC22" s="119">
        <v>3</v>
      </c>
      <c r="AD22" s="88"/>
      <c r="AE22" s="57"/>
      <c r="AF22" s="58" t="s">
        <v>21</v>
      </c>
      <c r="AG22" s="57"/>
    </row>
    <row r="23" spans="1:33" s="4" customFormat="1" ht="30" customHeight="1">
      <c r="B23" s="122" t="s">
        <v>22</v>
      </c>
      <c r="C23" s="122"/>
      <c r="D23" s="8"/>
      <c r="E23" s="120">
        <v>1</v>
      </c>
      <c r="F23" s="120">
        <v>0</v>
      </c>
      <c r="G23" s="120">
        <v>25</v>
      </c>
      <c r="H23" s="120">
        <v>792</v>
      </c>
      <c r="I23" s="120">
        <v>396</v>
      </c>
      <c r="J23" s="77">
        <v>52</v>
      </c>
      <c r="K23" s="64">
        <v>9</v>
      </c>
      <c r="L23" s="64">
        <v>1</v>
      </c>
      <c r="M23" s="120">
        <v>0</v>
      </c>
      <c r="N23" s="120">
        <v>523</v>
      </c>
      <c r="O23" s="120">
        <v>225</v>
      </c>
      <c r="P23" s="120">
        <v>53</v>
      </c>
      <c r="Q23" s="64">
        <v>7</v>
      </c>
      <c r="R23" s="120">
        <v>0</v>
      </c>
      <c r="S23" s="120">
        <v>0</v>
      </c>
      <c r="T23" s="120">
        <v>0</v>
      </c>
      <c r="U23" s="118">
        <v>0</v>
      </c>
      <c r="V23" s="118">
        <v>0</v>
      </c>
      <c r="W23" s="120">
        <v>0</v>
      </c>
      <c r="X23" s="120">
        <v>1</v>
      </c>
      <c r="Y23" s="120">
        <v>0</v>
      </c>
      <c r="Z23" s="118">
        <v>34</v>
      </c>
      <c r="AA23" s="118">
        <v>12</v>
      </c>
      <c r="AB23" s="118">
        <v>4</v>
      </c>
      <c r="AC23" s="121">
        <v>3</v>
      </c>
      <c r="AD23" s="89"/>
      <c r="AE23" s="123" t="s">
        <v>22</v>
      </c>
      <c r="AF23" s="123"/>
      <c r="AG23" s="56"/>
    </row>
    <row r="24" spans="1:33" s="5" customFormat="1" ht="24" customHeight="1">
      <c r="C24" s="6" t="s">
        <v>23</v>
      </c>
      <c r="D24" s="22"/>
      <c r="E24" s="117">
        <v>1</v>
      </c>
      <c r="F24" s="117">
        <v>0</v>
      </c>
      <c r="G24" s="117">
        <v>4</v>
      </c>
      <c r="H24" s="117">
        <v>61</v>
      </c>
      <c r="I24" s="117">
        <v>26</v>
      </c>
      <c r="J24" s="79">
        <v>12</v>
      </c>
      <c r="K24" s="119">
        <v>1</v>
      </c>
      <c r="L24" s="119">
        <v>0</v>
      </c>
      <c r="M24" s="117">
        <v>0</v>
      </c>
      <c r="N24" s="117">
        <v>0</v>
      </c>
      <c r="O24" s="117">
        <v>0</v>
      </c>
      <c r="P24" s="117">
        <v>0</v>
      </c>
      <c r="Q24" s="119">
        <v>0</v>
      </c>
      <c r="R24" s="117">
        <v>0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  <c r="AC24" s="119">
        <v>0</v>
      </c>
      <c r="AD24" s="88"/>
      <c r="AE24" s="57"/>
      <c r="AF24" s="58" t="s">
        <v>23</v>
      </c>
      <c r="AG24" s="57"/>
    </row>
    <row r="25" spans="1:33" s="4" customFormat="1" ht="30" customHeight="1">
      <c r="B25" s="122" t="s">
        <v>24</v>
      </c>
      <c r="C25" s="122"/>
      <c r="D25" s="8"/>
      <c r="E25" s="120">
        <v>1</v>
      </c>
      <c r="F25" s="120">
        <v>0</v>
      </c>
      <c r="G25" s="120">
        <v>4</v>
      </c>
      <c r="H25" s="120">
        <v>61</v>
      </c>
      <c r="I25" s="120">
        <v>26</v>
      </c>
      <c r="J25" s="77">
        <v>12</v>
      </c>
      <c r="K25" s="64">
        <v>1</v>
      </c>
      <c r="L25" s="64">
        <v>0</v>
      </c>
      <c r="M25" s="120">
        <v>0</v>
      </c>
      <c r="N25" s="120">
        <v>0</v>
      </c>
      <c r="O25" s="120">
        <v>0</v>
      </c>
      <c r="P25" s="120">
        <v>0</v>
      </c>
      <c r="Q25" s="64">
        <v>0</v>
      </c>
      <c r="R25" s="120">
        <v>0</v>
      </c>
      <c r="S25" s="120">
        <v>0</v>
      </c>
      <c r="T25" s="120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20">
        <v>0</v>
      </c>
      <c r="AA25" s="120">
        <v>0</v>
      </c>
      <c r="AB25" s="120">
        <v>0</v>
      </c>
      <c r="AC25" s="64">
        <v>0</v>
      </c>
      <c r="AD25" s="89"/>
      <c r="AE25" s="123" t="s">
        <v>24</v>
      </c>
      <c r="AF25" s="123"/>
      <c r="AG25" s="56"/>
    </row>
    <row r="26" spans="1:33" s="5" customFormat="1" ht="24" customHeight="1">
      <c r="C26" s="6" t="s">
        <v>25</v>
      </c>
      <c r="D26" s="22"/>
      <c r="E26" s="117">
        <v>1</v>
      </c>
      <c r="F26" s="117">
        <v>0</v>
      </c>
      <c r="G26" s="117">
        <v>19</v>
      </c>
      <c r="H26" s="97">
        <v>534</v>
      </c>
      <c r="I26" s="97">
        <v>267</v>
      </c>
      <c r="J26" s="79">
        <v>39</v>
      </c>
      <c r="K26" s="119">
        <v>7</v>
      </c>
      <c r="L26" s="119">
        <v>0</v>
      </c>
      <c r="M26" s="117">
        <v>0</v>
      </c>
      <c r="N26" s="117">
        <v>0</v>
      </c>
      <c r="O26" s="117">
        <v>0</v>
      </c>
      <c r="P26" s="117">
        <v>0</v>
      </c>
      <c r="Q26" s="119">
        <v>0</v>
      </c>
      <c r="R26" s="117">
        <v>1</v>
      </c>
      <c r="S26" s="117">
        <v>0</v>
      </c>
      <c r="T26" s="117">
        <v>767</v>
      </c>
      <c r="U26" s="117">
        <v>418</v>
      </c>
      <c r="V26" s="117">
        <v>51</v>
      </c>
      <c r="W26" s="117">
        <v>18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  <c r="AC26" s="119">
        <v>0</v>
      </c>
      <c r="AD26" s="88"/>
      <c r="AE26" s="57"/>
      <c r="AF26" s="58" t="s">
        <v>25</v>
      </c>
      <c r="AG26" s="57"/>
    </row>
    <row r="27" spans="1:33" s="5" customFormat="1" ht="24" customHeight="1">
      <c r="C27" s="6" t="s">
        <v>83</v>
      </c>
      <c r="D27" s="22"/>
      <c r="E27" s="117">
        <v>2</v>
      </c>
      <c r="F27" s="117">
        <v>0</v>
      </c>
      <c r="G27" s="117">
        <v>26</v>
      </c>
      <c r="H27" s="97">
        <v>651</v>
      </c>
      <c r="I27" s="97">
        <v>348</v>
      </c>
      <c r="J27" s="79">
        <v>56</v>
      </c>
      <c r="K27" s="119">
        <v>17</v>
      </c>
      <c r="L27" s="119">
        <v>1</v>
      </c>
      <c r="M27" s="117">
        <v>0</v>
      </c>
      <c r="N27" s="117">
        <v>343</v>
      </c>
      <c r="O27" s="117">
        <v>229</v>
      </c>
      <c r="P27" s="117">
        <v>42</v>
      </c>
      <c r="Q27" s="119">
        <v>28</v>
      </c>
      <c r="R27" s="117">
        <v>0</v>
      </c>
      <c r="S27" s="117">
        <v>0</v>
      </c>
      <c r="T27" s="117">
        <v>0</v>
      </c>
      <c r="U27" s="117">
        <v>0</v>
      </c>
      <c r="V27" s="117">
        <v>0</v>
      </c>
      <c r="W27" s="117">
        <v>0</v>
      </c>
      <c r="X27" s="117">
        <v>0</v>
      </c>
      <c r="Y27" s="117">
        <v>0</v>
      </c>
      <c r="Z27" s="117">
        <v>0</v>
      </c>
      <c r="AA27" s="117">
        <v>0</v>
      </c>
      <c r="AB27" s="117">
        <v>0</v>
      </c>
      <c r="AC27" s="119">
        <v>0</v>
      </c>
      <c r="AD27" s="88"/>
      <c r="AE27" s="57"/>
      <c r="AF27" s="58" t="s">
        <v>83</v>
      </c>
      <c r="AG27" s="57"/>
    </row>
    <row r="28" spans="1:33" s="4" customFormat="1" ht="30" customHeight="1">
      <c r="B28" s="122" t="s">
        <v>26</v>
      </c>
      <c r="C28" s="122"/>
      <c r="D28" s="8"/>
      <c r="E28" s="120">
        <v>3</v>
      </c>
      <c r="F28" s="120">
        <v>0</v>
      </c>
      <c r="G28" s="120">
        <v>45</v>
      </c>
      <c r="H28" s="120">
        <v>1185</v>
      </c>
      <c r="I28" s="120">
        <v>615</v>
      </c>
      <c r="J28" s="77">
        <v>95</v>
      </c>
      <c r="K28" s="64">
        <v>24</v>
      </c>
      <c r="L28" s="64">
        <v>1</v>
      </c>
      <c r="M28" s="120">
        <v>0</v>
      </c>
      <c r="N28" s="120">
        <v>343</v>
      </c>
      <c r="O28" s="120">
        <v>229</v>
      </c>
      <c r="P28" s="120">
        <v>42</v>
      </c>
      <c r="Q28" s="64">
        <v>28</v>
      </c>
      <c r="R28" s="120">
        <v>1</v>
      </c>
      <c r="S28" s="120">
        <v>0</v>
      </c>
      <c r="T28" s="120">
        <v>767</v>
      </c>
      <c r="U28" s="120">
        <v>418</v>
      </c>
      <c r="V28" s="120">
        <v>51</v>
      </c>
      <c r="W28" s="120">
        <v>18</v>
      </c>
      <c r="X28" s="120">
        <v>0</v>
      </c>
      <c r="Y28" s="120">
        <v>0</v>
      </c>
      <c r="Z28" s="120">
        <v>0</v>
      </c>
      <c r="AA28" s="120">
        <v>0</v>
      </c>
      <c r="AB28" s="120">
        <v>0</v>
      </c>
      <c r="AC28" s="64">
        <v>0</v>
      </c>
      <c r="AD28" s="89"/>
      <c r="AE28" s="123" t="s">
        <v>26</v>
      </c>
      <c r="AF28" s="123"/>
      <c r="AG28" s="56"/>
    </row>
    <row r="29" spans="1:33" s="5" customFormat="1" ht="24" customHeight="1">
      <c r="C29" s="6" t="s">
        <v>27</v>
      </c>
      <c r="D29" s="22"/>
      <c r="E29" s="117">
        <v>1</v>
      </c>
      <c r="F29" s="117">
        <v>0</v>
      </c>
      <c r="G29" s="117">
        <v>9</v>
      </c>
      <c r="H29" s="117">
        <v>209</v>
      </c>
      <c r="I29" s="117">
        <v>107</v>
      </c>
      <c r="J29" s="79">
        <v>24</v>
      </c>
      <c r="K29" s="119">
        <v>1</v>
      </c>
      <c r="L29" s="119">
        <v>1</v>
      </c>
      <c r="M29" s="117">
        <v>0</v>
      </c>
      <c r="N29" s="117">
        <v>604</v>
      </c>
      <c r="O29" s="117">
        <v>243</v>
      </c>
      <c r="P29" s="117">
        <v>42</v>
      </c>
      <c r="Q29" s="119">
        <v>7</v>
      </c>
      <c r="R29" s="117">
        <v>1</v>
      </c>
      <c r="S29" s="117">
        <v>0</v>
      </c>
      <c r="T29" s="117">
        <v>58</v>
      </c>
      <c r="U29" s="117">
        <v>50</v>
      </c>
      <c r="V29" s="117">
        <v>13</v>
      </c>
      <c r="W29" s="117">
        <v>15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  <c r="AC29" s="119">
        <v>0</v>
      </c>
      <c r="AD29" s="88"/>
      <c r="AE29" s="57"/>
      <c r="AF29" s="58" t="s">
        <v>27</v>
      </c>
      <c r="AG29" s="57"/>
    </row>
    <row r="30" spans="1:33" s="5" customFormat="1" ht="24" customHeight="1">
      <c r="C30" s="6" t="s">
        <v>28</v>
      </c>
      <c r="D30" s="22"/>
      <c r="E30" s="117">
        <v>1</v>
      </c>
      <c r="F30" s="117">
        <v>0</v>
      </c>
      <c r="G30" s="117">
        <v>19</v>
      </c>
      <c r="H30" s="117">
        <v>567</v>
      </c>
      <c r="I30" s="117">
        <v>301</v>
      </c>
      <c r="J30" s="79">
        <v>41</v>
      </c>
      <c r="K30" s="119">
        <v>9</v>
      </c>
      <c r="L30" s="119">
        <v>1</v>
      </c>
      <c r="M30" s="117">
        <v>0</v>
      </c>
      <c r="N30" s="117">
        <v>659</v>
      </c>
      <c r="O30" s="117">
        <v>620</v>
      </c>
      <c r="P30" s="117">
        <v>66</v>
      </c>
      <c r="Q30" s="119">
        <v>29</v>
      </c>
      <c r="R30" s="117">
        <v>1</v>
      </c>
      <c r="S30" s="117">
        <v>0</v>
      </c>
      <c r="T30" s="117">
        <v>18</v>
      </c>
      <c r="U30" s="117">
        <v>15</v>
      </c>
      <c r="V30" s="117">
        <v>4</v>
      </c>
      <c r="W30" s="117">
        <v>3</v>
      </c>
      <c r="X30" s="117">
        <v>1</v>
      </c>
      <c r="Y30" s="117">
        <v>0</v>
      </c>
      <c r="Z30" s="117">
        <v>0</v>
      </c>
      <c r="AA30" s="117">
        <v>0</v>
      </c>
      <c r="AB30" s="117">
        <v>0</v>
      </c>
      <c r="AC30" s="119">
        <v>0</v>
      </c>
      <c r="AD30" s="88"/>
      <c r="AE30" s="57"/>
      <c r="AF30" s="58" t="s">
        <v>28</v>
      </c>
      <c r="AG30" s="57"/>
    </row>
    <row r="31" spans="1:33" s="5" customFormat="1" ht="24" customHeight="1">
      <c r="C31" s="6" t="s">
        <v>82</v>
      </c>
      <c r="D31" s="22"/>
      <c r="E31" s="117">
        <v>1</v>
      </c>
      <c r="F31" s="117">
        <v>0</v>
      </c>
      <c r="G31" s="117">
        <v>16</v>
      </c>
      <c r="H31" s="117">
        <v>416</v>
      </c>
      <c r="I31" s="117">
        <v>213</v>
      </c>
      <c r="J31" s="79">
        <v>35</v>
      </c>
      <c r="K31" s="119">
        <v>11</v>
      </c>
      <c r="L31" s="119">
        <v>0</v>
      </c>
      <c r="M31" s="117">
        <v>0</v>
      </c>
      <c r="N31" s="117">
        <v>0</v>
      </c>
      <c r="O31" s="117">
        <v>0</v>
      </c>
      <c r="P31" s="117">
        <v>0</v>
      </c>
      <c r="Q31" s="119">
        <v>0</v>
      </c>
      <c r="R31" s="117">
        <v>0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  <c r="AC31" s="119">
        <v>0</v>
      </c>
      <c r="AD31" s="88"/>
      <c r="AE31" s="57"/>
      <c r="AF31" s="58" t="s">
        <v>82</v>
      </c>
      <c r="AG31" s="57"/>
    </row>
    <row r="32" spans="1:33" s="4" customFormat="1" ht="30" customHeight="1" thickBot="1">
      <c r="A32" s="11"/>
      <c r="B32" s="124" t="s">
        <v>29</v>
      </c>
      <c r="C32" s="124"/>
      <c r="D32" s="12"/>
      <c r="E32" s="63">
        <v>3</v>
      </c>
      <c r="F32" s="63">
        <v>0</v>
      </c>
      <c r="G32" s="63">
        <v>44</v>
      </c>
      <c r="H32" s="63">
        <v>1192</v>
      </c>
      <c r="I32" s="63">
        <v>621</v>
      </c>
      <c r="J32" s="78">
        <v>100</v>
      </c>
      <c r="K32" s="63">
        <v>21</v>
      </c>
      <c r="L32" s="63">
        <v>2</v>
      </c>
      <c r="M32" s="63">
        <v>0</v>
      </c>
      <c r="N32" s="63">
        <v>1263</v>
      </c>
      <c r="O32" s="63">
        <v>863</v>
      </c>
      <c r="P32" s="63">
        <v>108</v>
      </c>
      <c r="Q32" s="63">
        <v>36</v>
      </c>
      <c r="R32" s="63">
        <v>2</v>
      </c>
      <c r="S32" s="63">
        <v>0</v>
      </c>
      <c r="T32" s="63">
        <v>76</v>
      </c>
      <c r="U32" s="14">
        <v>65</v>
      </c>
      <c r="V32" s="14">
        <v>17</v>
      </c>
      <c r="W32" s="14">
        <v>18</v>
      </c>
      <c r="X32" s="14">
        <v>1</v>
      </c>
      <c r="Y32" s="14">
        <v>0</v>
      </c>
      <c r="Z32" s="14">
        <v>0</v>
      </c>
      <c r="AA32" s="14">
        <v>0</v>
      </c>
      <c r="AB32" s="14">
        <v>0</v>
      </c>
      <c r="AC32" s="14">
        <v>0</v>
      </c>
      <c r="AD32" s="13"/>
      <c r="AE32" s="124" t="s">
        <v>29</v>
      </c>
      <c r="AF32" s="124"/>
      <c r="AG32" s="11"/>
    </row>
    <row r="33" spans="5:29"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</row>
    <row r="47" spans="5:29" ht="47.25" customHeight="1"/>
  </sheetData>
  <mergeCells count="27">
    <mergeCell ref="B18:C18"/>
    <mergeCell ref="AE18:AF18"/>
    <mergeCell ref="A3:D5"/>
    <mergeCell ref="E3:K3"/>
    <mergeCell ref="L3:Q3"/>
    <mergeCell ref="R3:W3"/>
    <mergeCell ref="X3:AC3"/>
    <mergeCell ref="AD3:AG5"/>
    <mergeCell ref="E4:F4"/>
    <mergeCell ref="G4:G5"/>
    <mergeCell ref="H4:I4"/>
    <mergeCell ref="L4:M4"/>
    <mergeCell ref="N4:O4"/>
    <mergeCell ref="R4:S4"/>
    <mergeCell ref="X4:Y4"/>
    <mergeCell ref="B6:C6"/>
    <mergeCell ref="AE6:AF6"/>
    <mergeCell ref="B28:C28"/>
    <mergeCell ref="AE28:AF28"/>
    <mergeCell ref="B32:C32"/>
    <mergeCell ref="AE32:AF32"/>
    <mergeCell ref="B21:C21"/>
    <mergeCell ref="AE21:AF21"/>
    <mergeCell ref="B23:C23"/>
    <mergeCell ref="AE23:AF23"/>
    <mergeCell ref="B25:C25"/>
    <mergeCell ref="AE25:AF25"/>
  </mergeCells>
  <phoneticPr fontId="11"/>
  <printOptions horizontalCentered="1"/>
  <pageMargins left="0.59055118110236227" right="0.59055118110236227" top="0.78740157480314965" bottom="0.78740157480314965" header="0.51181102362204722" footer="0.39370078740157483"/>
  <pageSetup paperSize="9" firstPageNumber="50" orientation="portrait" useFirstPageNumber="1" r:id="rId1"/>
  <headerFooter scaleWithDoc="0" alignWithMargins="0">
    <oddFooter>&amp;C&amp;10－ &amp;P 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5"/>
  <sheetViews>
    <sheetView showGridLines="0" workbookViewId="0">
      <selection activeCell="G19" sqref="G19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26">
      <c r="B1" s="1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26">
      <c r="B2" s="1" t="s">
        <v>38</v>
      </c>
      <c r="C2" s="1"/>
      <c r="D2" s="1"/>
      <c r="E2" s="1"/>
      <c r="F2" s="1"/>
      <c r="G2" s="1" t="s">
        <v>75</v>
      </c>
      <c r="H2" s="1"/>
      <c r="I2" s="1"/>
      <c r="J2" s="1"/>
      <c r="K2" s="1"/>
      <c r="L2" s="1"/>
      <c r="M2" s="1"/>
      <c r="N2" s="1"/>
      <c r="O2" s="1"/>
      <c r="P2" s="1"/>
    </row>
    <row r="3" spans="2:26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2:26" ht="13.5">
      <c r="B4" s="28" t="s">
        <v>39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2:26" ht="13.5">
      <c r="B5" s="28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26" ht="12" thickBo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29"/>
      <c r="Z6" s="30" t="s">
        <v>47</v>
      </c>
    </row>
    <row r="7" spans="2:26">
      <c r="B7" s="180" t="s">
        <v>40</v>
      </c>
      <c r="C7" s="180"/>
      <c r="D7" s="180"/>
      <c r="E7" s="181"/>
      <c r="F7" s="173" t="s">
        <v>41</v>
      </c>
      <c r="G7" s="170"/>
      <c r="H7" s="174"/>
      <c r="I7" s="31" t="s">
        <v>48</v>
      </c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2"/>
      <c r="X7" s="169" t="s">
        <v>49</v>
      </c>
      <c r="Y7" s="170"/>
      <c r="Z7" s="170"/>
    </row>
    <row r="8" spans="2:26">
      <c r="B8" s="182"/>
      <c r="C8" s="182"/>
      <c r="D8" s="182"/>
      <c r="E8" s="183"/>
      <c r="F8" s="175"/>
      <c r="G8" s="172"/>
      <c r="H8" s="176"/>
      <c r="I8" s="166" t="s">
        <v>45</v>
      </c>
      <c r="J8" s="167"/>
      <c r="K8" s="177"/>
      <c r="L8" s="166" t="s">
        <v>50</v>
      </c>
      <c r="M8" s="167"/>
      <c r="N8" s="177"/>
      <c r="O8" s="166" t="s">
        <v>42</v>
      </c>
      <c r="P8" s="167"/>
      <c r="Q8" s="177"/>
      <c r="R8" s="166" t="s">
        <v>43</v>
      </c>
      <c r="S8" s="167"/>
      <c r="T8" s="177"/>
      <c r="U8" s="166" t="s">
        <v>44</v>
      </c>
      <c r="V8" s="167"/>
      <c r="W8" s="168"/>
      <c r="X8" s="171"/>
      <c r="Y8" s="172"/>
      <c r="Z8" s="172"/>
    </row>
    <row r="9" spans="2:26">
      <c r="B9" s="184"/>
      <c r="C9" s="184"/>
      <c r="D9" s="184"/>
      <c r="E9" s="185"/>
      <c r="F9" s="34" t="s">
        <v>45</v>
      </c>
      <c r="G9" s="34" t="s">
        <v>3</v>
      </c>
      <c r="H9" s="34" t="s">
        <v>4</v>
      </c>
      <c r="I9" s="34" t="s">
        <v>45</v>
      </c>
      <c r="J9" s="34" t="s">
        <v>3</v>
      </c>
      <c r="K9" s="34" t="s">
        <v>4</v>
      </c>
      <c r="L9" s="34" t="s">
        <v>45</v>
      </c>
      <c r="M9" s="34" t="s">
        <v>3</v>
      </c>
      <c r="N9" s="34" t="s">
        <v>4</v>
      </c>
      <c r="O9" s="34" t="s">
        <v>45</v>
      </c>
      <c r="P9" s="34" t="s">
        <v>3</v>
      </c>
      <c r="Q9" s="34" t="s">
        <v>4</v>
      </c>
      <c r="R9" s="34" t="s">
        <v>45</v>
      </c>
      <c r="S9" s="34" t="s">
        <v>3</v>
      </c>
      <c r="T9" s="34" t="s">
        <v>4</v>
      </c>
      <c r="U9" s="34" t="s">
        <v>45</v>
      </c>
      <c r="V9" s="34" t="s">
        <v>3</v>
      </c>
      <c r="W9" s="34" t="s">
        <v>4</v>
      </c>
      <c r="X9" s="34" t="s">
        <v>45</v>
      </c>
      <c r="Y9" s="34" t="s">
        <v>3</v>
      </c>
      <c r="Z9" s="33" t="s">
        <v>4</v>
      </c>
    </row>
    <row r="10" spans="2:26">
      <c r="B10" s="35"/>
      <c r="C10" s="179" t="s">
        <v>2</v>
      </c>
      <c r="D10" s="179"/>
      <c r="E10" s="36"/>
      <c r="F10" s="37">
        <v>33674</v>
      </c>
      <c r="G10" s="38">
        <v>16814</v>
      </c>
      <c r="H10" s="38">
        <v>16860</v>
      </c>
      <c r="I10" s="38">
        <v>33367</v>
      </c>
      <c r="J10" s="38">
        <v>16777</v>
      </c>
      <c r="K10" s="38">
        <v>16590</v>
      </c>
      <c r="L10" s="38">
        <v>11128</v>
      </c>
      <c r="M10" s="38">
        <v>5618</v>
      </c>
      <c r="N10" s="38">
        <v>5510</v>
      </c>
      <c r="O10" s="38">
        <v>10985</v>
      </c>
      <c r="P10" s="38">
        <v>5554</v>
      </c>
      <c r="Q10" s="38">
        <v>5431</v>
      </c>
      <c r="R10" s="38">
        <v>11138</v>
      </c>
      <c r="S10" s="38">
        <v>5519</v>
      </c>
      <c r="T10" s="38">
        <v>5619</v>
      </c>
      <c r="U10" s="38">
        <v>116</v>
      </c>
      <c r="V10" s="38">
        <v>86</v>
      </c>
      <c r="W10" s="38">
        <v>30</v>
      </c>
      <c r="X10" s="38">
        <v>307</v>
      </c>
      <c r="Y10" s="38">
        <v>37</v>
      </c>
      <c r="Z10" s="38">
        <v>270</v>
      </c>
    </row>
    <row r="11" spans="2:26">
      <c r="B11" s="35"/>
      <c r="C11" s="178" t="s">
        <v>51</v>
      </c>
      <c r="D11" s="178"/>
      <c r="E11" s="40"/>
      <c r="F11" s="41">
        <v>32985</v>
      </c>
      <c r="G11" s="41">
        <v>16360</v>
      </c>
      <c r="H11" s="41">
        <v>16625</v>
      </c>
      <c r="I11" s="41">
        <v>32678</v>
      </c>
      <c r="J11" s="41">
        <v>16323</v>
      </c>
      <c r="K11" s="41">
        <v>16355</v>
      </c>
      <c r="L11" s="41">
        <v>10914</v>
      </c>
      <c r="M11" s="41">
        <v>5482</v>
      </c>
      <c r="N11" s="41">
        <v>5432</v>
      </c>
      <c r="O11" s="41">
        <v>10784</v>
      </c>
      <c r="P11" s="41">
        <v>5421</v>
      </c>
      <c r="Q11" s="41">
        <v>5363</v>
      </c>
      <c r="R11" s="41">
        <v>10980</v>
      </c>
      <c r="S11" s="41">
        <v>5420</v>
      </c>
      <c r="T11" s="41">
        <v>5560</v>
      </c>
      <c r="U11" s="41">
        <v>0</v>
      </c>
      <c r="V11" s="41">
        <v>0</v>
      </c>
      <c r="W11" s="41">
        <v>0</v>
      </c>
      <c r="X11" s="41">
        <v>307</v>
      </c>
      <c r="Y11" s="41">
        <v>37</v>
      </c>
      <c r="Z11" s="41">
        <v>270</v>
      </c>
    </row>
    <row r="12" spans="2:26">
      <c r="B12" s="35"/>
      <c r="C12" s="42"/>
      <c r="D12" s="39" t="s">
        <v>52</v>
      </c>
      <c r="E12" s="40"/>
      <c r="F12" s="41">
        <v>25705</v>
      </c>
      <c r="G12" s="41">
        <v>12350</v>
      </c>
      <c r="H12" s="41">
        <v>13355</v>
      </c>
      <c r="I12" s="41">
        <v>25567</v>
      </c>
      <c r="J12" s="41">
        <v>12339</v>
      </c>
      <c r="K12" s="41">
        <v>13228</v>
      </c>
      <c r="L12" s="41">
        <v>8387</v>
      </c>
      <c r="M12" s="41">
        <v>4021</v>
      </c>
      <c r="N12" s="41">
        <v>4366</v>
      </c>
      <c r="O12" s="41">
        <v>8500</v>
      </c>
      <c r="P12" s="41">
        <v>4171</v>
      </c>
      <c r="Q12" s="41">
        <v>4329</v>
      </c>
      <c r="R12" s="41">
        <v>8680</v>
      </c>
      <c r="S12" s="41">
        <v>4147</v>
      </c>
      <c r="T12" s="41">
        <v>4533</v>
      </c>
      <c r="U12" s="41">
        <v>0</v>
      </c>
      <c r="V12" s="41">
        <v>0</v>
      </c>
      <c r="W12" s="41">
        <v>0</v>
      </c>
      <c r="X12" s="41">
        <v>138</v>
      </c>
      <c r="Y12" s="41">
        <v>11</v>
      </c>
      <c r="Z12" s="41">
        <v>127</v>
      </c>
    </row>
    <row r="13" spans="2:26">
      <c r="B13" s="35"/>
      <c r="C13" s="42"/>
      <c r="D13" s="39" t="s">
        <v>53</v>
      </c>
      <c r="E13" s="40"/>
      <c r="F13" s="41">
        <v>7280</v>
      </c>
      <c r="G13" s="41">
        <v>4010</v>
      </c>
      <c r="H13" s="41">
        <v>3270</v>
      </c>
      <c r="I13" s="41">
        <v>7111</v>
      </c>
      <c r="J13" s="41">
        <v>3984</v>
      </c>
      <c r="K13" s="41">
        <v>3127</v>
      </c>
      <c r="L13" s="41">
        <v>2527</v>
      </c>
      <c r="M13" s="41">
        <v>1461</v>
      </c>
      <c r="N13" s="41">
        <v>1066</v>
      </c>
      <c r="O13" s="41">
        <v>2284</v>
      </c>
      <c r="P13" s="41">
        <v>1250</v>
      </c>
      <c r="Q13" s="41">
        <v>1034</v>
      </c>
      <c r="R13" s="41">
        <v>2300</v>
      </c>
      <c r="S13" s="41">
        <v>1273</v>
      </c>
      <c r="T13" s="41">
        <v>1027</v>
      </c>
      <c r="U13" s="41">
        <v>0</v>
      </c>
      <c r="V13" s="41">
        <v>0</v>
      </c>
      <c r="W13" s="41">
        <v>0</v>
      </c>
      <c r="X13" s="41">
        <v>169</v>
      </c>
      <c r="Y13" s="41">
        <v>26</v>
      </c>
      <c r="Z13" s="41">
        <v>143</v>
      </c>
    </row>
    <row r="14" spans="2:26">
      <c r="B14" s="35"/>
      <c r="C14" s="178" t="s">
        <v>54</v>
      </c>
      <c r="D14" s="178"/>
      <c r="E14" s="40"/>
      <c r="F14" s="41">
        <v>689</v>
      </c>
      <c r="G14" s="41">
        <v>454</v>
      </c>
      <c r="H14" s="41">
        <v>235</v>
      </c>
      <c r="I14" s="41">
        <v>689</v>
      </c>
      <c r="J14" s="41">
        <v>454</v>
      </c>
      <c r="K14" s="41">
        <v>235</v>
      </c>
      <c r="L14" s="41">
        <v>214</v>
      </c>
      <c r="M14" s="41">
        <v>136</v>
      </c>
      <c r="N14" s="41">
        <v>78</v>
      </c>
      <c r="O14" s="41">
        <v>201</v>
      </c>
      <c r="P14" s="41">
        <v>133</v>
      </c>
      <c r="Q14" s="41">
        <v>68</v>
      </c>
      <c r="R14" s="41">
        <v>158</v>
      </c>
      <c r="S14" s="41">
        <v>99</v>
      </c>
      <c r="T14" s="41">
        <v>59</v>
      </c>
      <c r="U14" s="41">
        <v>116</v>
      </c>
      <c r="V14" s="41">
        <v>86</v>
      </c>
      <c r="W14" s="41">
        <v>30</v>
      </c>
      <c r="X14" s="41">
        <v>0</v>
      </c>
      <c r="Y14" s="41">
        <v>0</v>
      </c>
      <c r="Z14" s="41">
        <v>0</v>
      </c>
    </row>
    <row r="15" spans="2:26" ht="12" thickBot="1">
      <c r="B15" s="43"/>
      <c r="C15" s="44"/>
      <c r="D15" s="45" t="s">
        <v>55</v>
      </c>
      <c r="E15" s="46"/>
      <c r="F15" s="47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</sheetData>
  <mergeCells count="11">
    <mergeCell ref="C14:D14"/>
    <mergeCell ref="C11:D11"/>
    <mergeCell ref="C10:D10"/>
    <mergeCell ref="B7:E9"/>
    <mergeCell ref="R8:T8"/>
    <mergeCell ref="U8:W8"/>
    <mergeCell ref="X7:Z8"/>
    <mergeCell ref="F7:H8"/>
    <mergeCell ref="I8:K8"/>
    <mergeCell ref="L8:N8"/>
    <mergeCell ref="O8:Q8"/>
  </mergeCells>
  <phoneticPr fontId="7"/>
  <pageMargins left="0.75" right="0.75" top="1" bottom="1" header="0.51200000000000001" footer="0.5120000000000000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"/>
  <sheetViews>
    <sheetView showGridLines="0" workbookViewId="0">
      <selection activeCell="S18" sqref="S18"/>
    </sheetView>
  </sheetViews>
  <sheetFormatPr defaultRowHeight="11.25"/>
  <cols>
    <col min="1" max="3" width="1.83203125" customWidth="1"/>
    <col min="4" max="4" width="11.33203125" customWidth="1"/>
    <col min="5" max="5" width="1.83203125" customWidth="1"/>
  </cols>
  <sheetData>
    <row r="1" spans="2:19">
      <c r="B1" t="str">
        <f>'5(ﾃﾞｰﾀ)'!B1</f>
        <v>大分類：教育</v>
      </c>
    </row>
    <row r="2" spans="2:19">
      <c r="B2" t="str">
        <f>'5(ﾃﾞｰﾀ)'!B2</f>
        <v>中分類：学校基本調査</v>
      </c>
      <c r="G2" t="str">
        <f>'5(ﾃﾞｰﾀ)'!G2</f>
        <v>（平成13年）</v>
      </c>
    </row>
    <row r="4" spans="2:19" ht="13.5">
      <c r="B4" s="28" t="s">
        <v>56</v>
      </c>
      <c r="C4" s="28"/>
      <c r="D4" s="28"/>
      <c r="E4" s="28"/>
      <c r="F4" s="1"/>
      <c r="G4" s="1"/>
      <c r="H4" s="1"/>
      <c r="I4" s="1"/>
      <c r="J4" s="1"/>
    </row>
    <row r="5" spans="2:19" ht="12" thickBo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29"/>
      <c r="S5" s="30" t="s">
        <v>47</v>
      </c>
    </row>
    <row r="6" spans="2:19">
      <c r="B6" s="180" t="s">
        <v>40</v>
      </c>
      <c r="C6" s="180"/>
      <c r="D6" s="180"/>
      <c r="E6" s="190"/>
      <c r="F6" s="193" t="s">
        <v>57</v>
      </c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5"/>
      <c r="S6" s="170" t="s">
        <v>58</v>
      </c>
    </row>
    <row r="7" spans="2:19">
      <c r="B7" s="182"/>
      <c r="C7" s="182"/>
      <c r="D7" s="182"/>
      <c r="E7" s="191"/>
      <c r="F7" s="186" t="s">
        <v>59</v>
      </c>
      <c r="G7" s="187"/>
      <c r="H7" s="187"/>
      <c r="I7" s="187"/>
      <c r="J7" s="187"/>
      <c r="K7" s="187"/>
      <c r="L7" s="187"/>
      <c r="M7" s="188"/>
      <c r="N7" s="189" t="s">
        <v>60</v>
      </c>
      <c r="O7" s="187"/>
      <c r="P7" s="187"/>
      <c r="Q7" s="187"/>
      <c r="R7" s="188"/>
      <c r="S7" s="182"/>
    </row>
    <row r="8" spans="2:19">
      <c r="B8" s="182"/>
      <c r="C8" s="182"/>
      <c r="D8" s="182"/>
      <c r="E8" s="191"/>
      <c r="F8" s="196" t="s">
        <v>61</v>
      </c>
      <c r="G8" s="197"/>
      <c r="H8" s="197"/>
      <c r="I8" s="198"/>
      <c r="J8" s="199" t="s">
        <v>62</v>
      </c>
      <c r="K8" s="197"/>
      <c r="L8" s="197"/>
      <c r="M8" s="198"/>
      <c r="N8" s="199" t="s">
        <v>61</v>
      </c>
      <c r="O8" s="197"/>
      <c r="P8" s="197"/>
      <c r="Q8" s="197"/>
      <c r="R8" s="198"/>
      <c r="S8" s="182"/>
    </row>
    <row r="9" spans="2:19">
      <c r="B9" s="184"/>
      <c r="C9" s="184"/>
      <c r="D9" s="184"/>
      <c r="E9" s="192"/>
      <c r="F9" s="49" t="s">
        <v>45</v>
      </c>
      <c r="G9" s="49" t="s">
        <v>63</v>
      </c>
      <c r="H9" s="49" t="s">
        <v>64</v>
      </c>
      <c r="I9" s="49" t="s">
        <v>65</v>
      </c>
      <c r="J9" s="49" t="s">
        <v>45</v>
      </c>
      <c r="K9" s="49" t="s">
        <v>63</v>
      </c>
      <c r="L9" s="49" t="s">
        <v>64</v>
      </c>
      <c r="M9" s="49" t="s">
        <v>65</v>
      </c>
      <c r="N9" s="49" t="s">
        <v>45</v>
      </c>
      <c r="O9" s="49" t="s">
        <v>63</v>
      </c>
      <c r="P9" s="49" t="s">
        <v>64</v>
      </c>
      <c r="Q9" s="49" t="s">
        <v>65</v>
      </c>
      <c r="R9" s="50" t="s">
        <v>66</v>
      </c>
      <c r="S9" s="172"/>
    </row>
    <row r="10" spans="2:19">
      <c r="B10" s="3"/>
      <c r="C10" s="179" t="s">
        <v>2</v>
      </c>
      <c r="D10" s="179"/>
      <c r="E10" s="9"/>
      <c r="F10" s="51">
        <v>25567</v>
      </c>
      <c r="G10" s="52">
        <v>8387</v>
      </c>
      <c r="H10" s="52">
        <v>8500</v>
      </c>
      <c r="I10" s="52">
        <v>8680</v>
      </c>
      <c r="J10" s="52">
        <v>7111</v>
      </c>
      <c r="K10" s="52">
        <v>2527</v>
      </c>
      <c r="L10" s="52">
        <v>2284</v>
      </c>
      <c r="M10" s="52">
        <v>2300</v>
      </c>
      <c r="N10" s="52">
        <v>689</v>
      </c>
      <c r="O10" s="52">
        <v>214</v>
      </c>
      <c r="P10" s="52">
        <v>201</v>
      </c>
      <c r="Q10" s="52">
        <v>158</v>
      </c>
      <c r="R10" s="52">
        <v>116</v>
      </c>
      <c r="S10" s="52">
        <v>307</v>
      </c>
    </row>
    <row r="11" spans="2:19">
      <c r="B11" s="3"/>
      <c r="C11" s="3"/>
      <c r="D11" s="10" t="s">
        <v>67</v>
      </c>
      <c r="E11" s="9"/>
      <c r="F11" s="51">
        <v>16172</v>
      </c>
      <c r="G11" s="52">
        <v>5260</v>
      </c>
      <c r="H11" s="52">
        <v>5408</v>
      </c>
      <c r="I11" s="52">
        <v>5504</v>
      </c>
      <c r="J11" s="52">
        <v>5436</v>
      </c>
      <c r="K11" s="52">
        <v>2005</v>
      </c>
      <c r="L11" s="52">
        <v>1742</v>
      </c>
      <c r="M11" s="52">
        <v>1689</v>
      </c>
      <c r="N11" s="52">
        <v>430</v>
      </c>
      <c r="O11" s="52">
        <v>141</v>
      </c>
      <c r="P11" s="52">
        <v>123</v>
      </c>
      <c r="Q11" s="52">
        <v>100</v>
      </c>
      <c r="R11" s="52">
        <v>66</v>
      </c>
      <c r="S11" s="52"/>
    </row>
    <row r="12" spans="2:19">
      <c r="B12" s="3"/>
      <c r="C12" s="3"/>
      <c r="D12" s="10" t="s">
        <v>68</v>
      </c>
      <c r="E12" s="9"/>
      <c r="F12" s="51">
        <v>1296</v>
      </c>
      <c r="G12" s="52">
        <v>449</v>
      </c>
      <c r="H12" s="52">
        <v>423</v>
      </c>
      <c r="I12" s="52">
        <v>424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2">
        <v>0</v>
      </c>
      <c r="Q12" s="52">
        <v>0</v>
      </c>
      <c r="R12" s="52">
        <v>0</v>
      </c>
      <c r="S12" s="52"/>
    </row>
    <row r="13" spans="2:19">
      <c r="B13" s="3"/>
      <c r="C13" s="3"/>
      <c r="D13" s="10" t="s">
        <v>69</v>
      </c>
      <c r="E13" s="9"/>
      <c r="F13" s="51">
        <v>2806</v>
      </c>
      <c r="G13" s="52">
        <v>937</v>
      </c>
      <c r="H13" s="52">
        <v>935</v>
      </c>
      <c r="I13" s="52">
        <v>934</v>
      </c>
      <c r="J13" s="52">
        <v>0</v>
      </c>
      <c r="K13" s="52">
        <v>0</v>
      </c>
      <c r="L13" s="52">
        <v>0</v>
      </c>
      <c r="M13" s="52">
        <v>0</v>
      </c>
      <c r="N13" s="52">
        <v>188</v>
      </c>
      <c r="O13" s="52">
        <v>55</v>
      </c>
      <c r="P13" s="52">
        <v>58</v>
      </c>
      <c r="Q13" s="52">
        <v>39</v>
      </c>
      <c r="R13" s="52">
        <v>36</v>
      </c>
      <c r="S13" s="52"/>
    </row>
    <row r="14" spans="2:19">
      <c r="B14" s="3"/>
      <c r="C14" s="3"/>
      <c r="D14" s="10" t="s">
        <v>70</v>
      </c>
      <c r="E14" s="9"/>
      <c r="F14" s="51">
        <v>2550</v>
      </c>
      <c r="G14" s="52">
        <v>795</v>
      </c>
      <c r="H14" s="52">
        <v>828</v>
      </c>
      <c r="I14" s="52">
        <v>927</v>
      </c>
      <c r="J14" s="52">
        <v>892</v>
      </c>
      <c r="K14" s="52">
        <v>261</v>
      </c>
      <c r="L14" s="52">
        <v>299</v>
      </c>
      <c r="M14" s="52">
        <v>332</v>
      </c>
      <c r="N14" s="52">
        <v>71</v>
      </c>
      <c r="O14" s="52">
        <v>18</v>
      </c>
      <c r="P14" s="52">
        <v>20</v>
      </c>
      <c r="Q14" s="52">
        <v>19</v>
      </c>
      <c r="R14" s="52">
        <v>14</v>
      </c>
      <c r="S14" s="52"/>
    </row>
    <row r="15" spans="2:19">
      <c r="B15" s="3"/>
      <c r="C15" s="3"/>
      <c r="D15" s="10" t="s">
        <v>71</v>
      </c>
      <c r="E15" s="9"/>
      <c r="F15" s="51">
        <v>227</v>
      </c>
      <c r="G15" s="52">
        <v>96</v>
      </c>
      <c r="H15" s="52">
        <v>64</v>
      </c>
      <c r="I15" s="52">
        <v>67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2">
        <v>0</v>
      </c>
      <c r="Q15" s="52">
        <v>0</v>
      </c>
      <c r="R15" s="52">
        <v>0</v>
      </c>
      <c r="S15" s="52"/>
    </row>
    <row r="16" spans="2:19">
      <c r="B16" s="3"/>
      <c r="C16" s="3"/>
      <c r="D16" s="10" t="s">
        <v>72</v>
      </c>
      <c r="E16" s="9"/>
      <c r="F16" s="51">
        <v>734</v>
      </c>
      <c r="G16" s="52">
        <v>250</v>
      </c>
      <c r="H16" s="52">
        <v>245</v>
      </c>
      <c r="I16" s="52">
        <v>239</v>
      </c>
      <c r="J16" s="52">
        <v>219</v>
      </c>
      <c r="K16" s="52">
        <v>73</v>
      </c>
      <c r="L16" s="52">
        <v>68</v>
      </c>
      <c r="M16" s="52">
        <v>78</v>
      </c>
      <c r="N16" s="52">
        <v>0</v>
      </c>
      <c r="O16" s="52">
        <v>0</v>
      </c>
      <c r="P16" s="52">
        <v>0</v>
      </c>
      <c r="Q16" s="52">
        <v>0</v>
      </c>
      <c r="R16" s="52">
        <v>0</v>
      </c>
      <c r="S16" s="52"/>
    </row>
    <row r="17" spans="2:19">
      <c r="B17" s="3"/>
      <c r="C17" s="3"/>
      <c r="D17" s="10" t="s">
        <v>73</v>
      </c>
      <c r="E17" s="9"/>
      <c r="F17" s="51">
        <v>227</v>
      </c>
      <c r="G17" s="52">
        <v>81</v>
      </c>
      <c r="H17" s="52">
        <v>74</v>
      </c>
      <c r="I17" s="52">
        <v>72</v>
      </c>
      <c r="J17" s="52">
        <v>403</v>
      </c>
      <c r="K17" s="52">
        <v>132</v>
      </c>
      <c r="L17" s="52">
        <v>123</v>
      </c>
      <c r="M17" s="52">
        <v>148</v>
      </c>
      <c r="N17" s="52">
        <v>0</v>
      </c>
      <c r="O17" s="52">
        <v>0</v>
      </c>
      <c r="P17" s="52">
        <v>0</v>
      </c>
      <c r="Q17" s="52">
        <v>0</v>
      </c>
      <c r="R17" s="52">
        <v>0</v>
      </c>
      <c r="S17" s="52"/>
    </row>
    <row r="18" spans="2:19">
      <c r="B18" s="3"/>
      <c r="C18" s="3"/>
      <c r="D18" s="10" t="s">
        <v>76</v>
      </c>
      <c r="E18" s="9"/>
      <c r="F18" s="51">
        <v>705</v>
      </c>
      <c r="G18" s="52">
        <v>239</v>
      </c>
      <c r="H18" s="52">
        <v>238</v>
      </c>
      <c r="I18" s="52">
        <v>228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2">
        <v>0</v>
      </c>
      <c r="Q18" s="52">
        <v>0</v>
      </c>
      <c r="R18" s="52">
        <v>0</v>
      </c>
      <c r="S18" s="52"/>
    </row>
    <row r="19" spans="2:19" ht="12" thickBot="1">
      <c r="B19" s="43"/>
      <c r="C19" s="43"/>
      <c r="D19" s="45" t="s">
        <v>74</v>
      </c>
      <c r="E19" s="53"/>
      <c r="F19" s="54">
        <v>850</v>
      </c>
      <c r="G19" s="55">
        <v>280</v>
      </c>
      <c r="H19" s="55">
        <v>285</v>
      </c>
      <c r="I19" s="55">
        <v>285</v>
      </c>
      <c r="J19" s="55">
        <v>161</v>
      </c>
      <c r="K19" s="55">
        <v>56</v>
      </c>
      <c r="L19" s="55">
        <v>52</v>
      </c>
      <c r="M19" s="55">
        <v>53</v>
      </c>
      <c r="N19" s="55">
        <v>0</v>
      </c>
      <c r="O19" s="55">
        <v>0</v>
      </c>
      <c r="P19" s="55">
        <v>0</v>
      </c>
      <c r="Q19" s="55">
        <v>0</v>
      </c>
      <c r="R19" s="55">
        <v>0</v>
      </c>
      <c r="S19" s="55"/>
    </row>
  </sheetData>
  <mergeCells count="9">
    <mergeCell ref="S6:S9"/>
    <mergeCell ref="F7:M7"/>
    <mergeCell ref="N7:R7"/>
    <mergeCell ref="C10:D10"/>
    <mergeCell ref="B6:E9"/>
    <mergeCell ref="F6:R6"/>
    <mergeCell ref="F8:I8"/>
    <mergeCell ref="J8:M8"/>
    <mergeCell ref="N8:R8"/>
  </mergeCells>
  <phoneticPr fontId="7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2-1</vt:lpstr>
      <vt:lpstr>2-2</vt:lpstr>
      <vt:lpstr>5(ﾃﾞｰﾀ)</vt:lpstr>
      <vt:lpstr>6(ﾃﾞｰﾀ)</vt:lpstr>
      <vt:lpstr>'2-1'!Print_Area</vt:lpstr>
      <vt:lpstr>'2-2'!Print_Area</vt:lpstr>
    </vt:vector>
  </TitlesOfParts>
  <Company>香川県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統計調査課</dc:creator>
  <cp:lastModifiedBy>香川県政策部統計調査課</cp:lastModifiedBy>
  <cp:lastPrinted>2017-02-17T01:31:33Z</cp:lastPrinted>
  <dcterms:created xsi:type="dcterms:W3CDTF">1997-10-01T00:54:54Z</dcterms:created>
  <dcterms:modified xsi:type="dcterms:W3CDTF">2017-02-27T06:37:54Z</dcterms:modified>
</cp:coreProperties>
</file>