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<sst xmlns="http://schemas.openxmlformats.org/spreadsheetml/2006/main" count="22" uniqueCount="18">
  <si>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</si>
  <si>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香川県第３区</t>
    </r>
  </si>
  <si>
    <t>区分</t>
  </si>
  <si>
    <r>
      <t>大野　敬太郎
 </t>
    </r>
    <r>
      <rPr>
        <sz val="9"/>
        <color indexed="8"/>
        <rFont val="ＭＳ ゴシック"/>
        <family val="3"/>
        <charset val="128"/>
      </rPr>
      <t>(自由民主党)</t>
    </r>
  </si>
  <si>
    <r>
      <t>とき　一郎
 </t>
    </r>
    <r>
      <rPr>
        <sz val="9"/>
        <color indexed="8"/>
        <rFont val="ＭＳ ゴシック"/>
        <family val="3"/>
        <charset val="128"/>
      </rPr>
      <t>(日本共産党)</t>
    </r>
  </si>
  <si>
    <r>
      <t>高田　よしのり
 </t>
    </r>
    <r>
      <rPr>
        <sz val="9"/>
        <color indexed="8"/>
        <rFont val="ＭＳ ゴシック"/>
        <family val="3"/>
        <charset val="128"/>
      </rPr>
      <t>(社会民主党)</t>
    </r>
  </si>
  <si>
    <t>得票総数</t>
  </si>
  <si>
    <t>得票数</t>
  </si>
  <si>
    <t>得票率(%)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</si>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</sst>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L10" sqref="L10"/>
    </sheetView>
  </sheetViews>
  <sheetFormatPr defaultRowHeight="13.5" x14ac:dyDescent="0.15"/>
  <cols>
    <col min="1" max="1" width="15" customWidth="1"/>
    <col min="2" max="7" width="10" customWidth="1"/>
    <col min="8" max="8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4" t="s">
        <v>6</v>
      </c>
    </row>
    <row r="5" spans="1:11" s="1" customFormat="1" ht="22.5" customHeight="1" x14ac:dyDescent="0.15">
      <c r="A5" s="11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5"/>
    </row>
    <row r="6" spans="1:11" ht="18.75" customHeight="1" x14ac:dyDescent="0.15">
      <c r="A6" s="4" t="s">
        <v>9</v>
      </c>
      <c r="B6" s="5">
        <v>19053</v>
      </c>
      <c r="C6" s="4">
        <f t="shared" ref="C6:C13" si="0">ROUND(B6/H6*100,2)</f>
        <v>66.930000000000007</v>
      </c>
      <c r="D6" s="5">
        <v>2825</v>
      </c>
      <c r="E6" s="4">
        <f t="shared" ref="E6:E13" si="1">ROUND(D6/H6*100,2)</f>
        <v>9.92</v>
      </c>
      <c r="F6" s="5">
        <v>6590</v>
      </c>
      <c r="G6" s="4">
        <f t="shared" ref="G6:G13" si="2">ROUND(F6/H6*100,2)</f>
        <v>23.15</v>
      </c>
      <c r="H6" s="5">
        <v>28468</v>
      </c>
    </row>
    <row r="7" spans="1:11" ht="18.75" customHeight="1" x14ac:dyDescent="0.15">
      <c r="A7" s="4" t="s">
        <v>10</v>
      </c>
      <c r="B7" s="5">
        <v>7707</v>
      </c>
      <c r="C7" s="4">
        <f t="shared" si="0"/>
        <v>59.67</v>
      </c>
      <c r="D7" s="5">
        <v>789</v>
      </c>
      <c r="E7" s="4">
        <f t="shared" si="1"/>
        <v>6.11</v>
      </c>
      <c r="F7" s="5">
        <v>4420</v>
      </c>
      <c r="G7" s="4">
        <f t="shared" si="2"/>
        <v>34.22</v>
      </c>
      <c r="H7" s="5">
        <v>12916</v>
      </c>
    </row>
    <row r="8" spans="1:11" ht="18.75" customHeight="1" x14ac:dyDescent="0.15">
      <c r="A8" s="4" t="s">
        <v>11</v>
      </c>
      <c r="B8" s="5">
        <v>16978</v>
      </c>
      <c r="C8" s="4">
        <f t="shared" si="0"/>
        <v>71.84</v>
      </c>
      <c r="D8" s="5">
        <v>2212</v>
      </c>
      <c r="E8" s="4">
        <f t="shared" si="1"/>
        <v>9.36</v>
      </c>
      <c r="F8" s="5">
        <v>4444</v>
      </c>
      <c r="G8" s="4">
        <f t="shared" si="2"/>
        <v>18.8</v>
      </c>
      <c r="H8" s="5">
        <v>23634</v>
      </c>
    </row>
    <row r="9" spans="1:11" ht="18.75" customHeight="1" x14ac:dyDescent="0.15">
      <c r="A9" s="4" t="s">
        <v>12</v>
      </c>
      <c r="B9" s="5">
        <v>18849</v>
      </c>
      <c r="C9" s="4">
        <f t="shared" si="0"/>
        <v>69.760000000000005</v>
      </c>
      <c r="D9" s="5">
        <v>2145</v>
      </c>
      <c r="E9" s="4">
        <f t="shared" si="1"/>
        <v>7.94</v>
      </c>
      <c r="F9" s="5">
        <v>6027</v>
      </c>
      <c r="G9" s="4">
        <f t="shared" si="2"/>
        <v>22.3</v>
      </c>
      <c r="H9" s="5">
        <v>27021</v>
      </c>
    </row>
    <row r="10" spans="1:11" ht="18.75" customHeight="1" x14ac:dyDescent="0.15">
      <c r="A10" s="4" t="s">
        <v>13</v>
      </c>
      <c r="B10" s="5">
        <v>2678</v>
      </c>
      <c r="C10" s="4">
        <f t="shared" si="0"/>
        <v>70.25</v>
      </c>
      <c r="D10" s="5">
        <v>363</v>
      </c>
      <c r="E10" s="4">
        <f t="shared" si="1"/>
        <v>9.52</v>
      </c>
      <c r="F10" s="5">
        <v>771</v>
      </c>
      <c r="G10" s="4">
        <f t="shared" si="2"/>
        <v>20.23</v>
      </c>
      <c r="H10" s="5">
        <v>3812</v>
      </c>
    </row>
    <row r="11" spans="1:11" ht="18.75" customHeight="1" x14ac:dyDescent="0.15">
      <c r="A11" s="4" t="s">
        <v>14</v>
      </c>
      <c r="B11" s="5">
        <v>5644</v>
      </c>
      <c r="C11" s="4">
        <f t="shared" si="0"/>
        <v>65.09</v>
      </c>
      <c r="D11" s="5">
        <v>734</v>
      </c>
      <c r="E11" s="4">
        <f t="shared" si="1"/>
        <v>8.4600000000000009</v>
      </c>
      <c r="F11" s="5">
        <v>2293</v>
      </c>
      <c r="G11" s="4">
        <f t="shared" si="2"/>
        <v>26.44</v>
      </c>
      <c r="H11" s="5">
        <v>8671</v>
      </c>
    </row>
    <row r="12" spans="1:11" ht="18.75" customHeight="1" x14ac:dyDescent="0.15">
      <c r="A12" s="4" t="s">
        <v>15</v>
      </c>
      <c r="B12" s="5">
        <v>5372</v>
      </c>
      <c r="C12" s="4">
        <f t="shared" si="0"/>
        <v>73.13</v>
      </c>
      <c r="D12" s="5">
        <v>620</v>
      </c>
      <c r="E12" s="4">
        <f t="shared" si="1"/>
        <v>8.44</v>
      </c>
      <c r="F12" s="5">
        <v>1354</v>
      </c>
      <c r="G12" s="4">
        <f t="shared" si="2"/>
        <v>18.43</v>
      </c>
      <c r="H12" s="5">
        <v>7346</v>
      </c>
    </row>
    <row r="13" spans="1:11" ht="18.75" customHeight="1" x14ac:dyDescent="0.15">
      <c r="A13" s="3" t="s">
        <v>16</v>
      </c>
      <c r="B13" s="5">
        <f>SUBTOTAL(9,B6:B12)</f>
        <v>76281</v>
      </c>
      <c r="C13" s="4">
        <f t="shared" si="0"/>
        <v>68.19</v>
      </c>
      <c r="D13" s="5">
        <f>SUBTOTAL(9,D6:D12)</f>
        <v>9688</v>
      </c>
      <c r="E13" s="4">
        <f t="shared" si="1"/>
        <v>8.66</v>
      </c>
      <c r="F13" s="5">
        <f>SUBTOTAL(9,F6:F12)</f>
        <v>25899</v>
      </c>
      <c r="G13" s="4">
        <f t="shared" si="2"/>
        <v>23.15</v>
      </c>
      <c r="H13" s="5">
        <f>SUBTOTAL(9,H6:H12)</f>
        <v>111868</v>
      </c>
    </row>
    <row r="14" spans="1:11" s="6" customFormat="1" ht="18.75" customHeight="1" x14ac:dyDescent="0.15">
      <c r="A14" s="7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8">
    <mergeCell ref="A14:K14"/>
    <mergeCell ref="A1:H1"/>
    <mergeCell ref="A3:B3"/>
    <mergeCell ref="A4:A5"/>
    <mergeCell ref="B4:C4"/>
    <mergeCell ref="D4:E4"/>
    <mergeCell ref="F4:G4"/>
    <mergeCell ref="H4:H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dcterms:created xsi:type="dcterms:W3CDTF">2014-12-14T14:41:42Z</dcterms:created>
  <dcterms:modified xsi:type="dcterms:W3CDTF">2018-03-21T09:58:44Z</dcterms:modified>
</cp:coreProperties>
</file>