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tabRatio="725"/>
  </bookViews>
  <sheets>
    <sheet name="基本報酬" sheetId="20" r:id="rId1"/>
    <sheet name="【様式１】地域連携活動実施状況報告書" sheetId="31" r:id="rId2"/>
    <sheet name="【様式２】知識・能力向上に係る実施状況報告書" sheetId="32" r:id="rId3"/>
    <sheet name="【様式2-1】スコア公表様式(全体表)" sheetId="33" r:id="rId4"/>
    <sheet name="【様式2-1】スコア公表様式(全体表)＜作成用＞" sheetId="34" r:id="rId5"/>
    <sheet name="【様式2-2】スコア公表様式（実績）" sheetId="35" r:id="rId6"/>
    <sheet name="【様式2-2】スコア公表様式（実績）＜作成用＞" sheetId="36" r:id="rId7"/>
    <sheet name="視覚・聴覚言語障害者支援体制加算(Ⅰ) 202404" sheetId="27" r:id="rId8"/>
    <sheet name="視覚・聴覚言語障害者支援体制加算(Ⅱ) 202404" sheetId="28" r:id="rId9"/>
    <sheet name="高次脳機能障害者支援体制加算202404" sheetId="26" r:id="rId10"/>
    <sheet name="就労移行支援体制加算" sheetId="17" r:id="rId11"/>
    <sheet name="在職証明書" sheetId="18" r:id="rId12"/>
    <sheet name="食事提供体制加算" sheetId="37" r:id="rId13"/>
    <sheet name="福祉専門職員配置等加算（短期入所以外）" sheetId="1" r:id="rId14"/>
    <sheet name="勤続3年以上の証明" sheetId="3" r:id="rId15"/>
    <sheet name="欠席時対応記録票" sheetId="9" r:id="rId16"/>
    <sheet name="重度者支援体制加算" sheetId="6" r:id="rId17"/>
    <sheet name="重度者支援体制加算届出書" sheetId="8" r:id="rId18"/>
    <sheet name="賃金向上達成指導員配置加算" sheetId="4" r:id="rId19"/>
    <sheet name="送迎加算" sheetId="13" r:id="rId20"/>
    <sheet name="社会生活支援特別加算（就労系・訓練系サービス）" sheetId="16" r:id="rId21"/>
    <sheet name="地域生活支援拠点等に関連する加算の届出" sheetId="30" r:id="rId22"/>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Excel_BuiltIn_Print_Area" localSheetId="9">高次脳機能障害者支援体制加算202404!$A$4:$AM$33</definedName>
    <definedName name="Excel_BuiltIn_Print_Area" localSheetId="7">'視覚・聴覚言語障害者支援体制加算(Ⅰ) 202404'!$A$4:$AK$49</definedName>
    <definedName name="Excel_BuiltIn_Print_Area" localSheetId="8">'視覚・聴覚言語障害者支援体制加算(Ⅱ) 202404'!$A$4:$AK$49</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3">'【様式2-1】スコア公表様式(全体表)'!$A$1:$V$62</definedName>
    <definedName name="_xlnm.Print_Area" localSheetId="4">'【様式2-1】スコア公表様式(全体表)＜作成用＞'!$A$1:$V$62</definedName>
    <definedName name="_xlnm.Print_Area" localSheetId="5">'【様式2-2】スコア公表様式（実績）'!$A$1:$AS$83</definedName>
    <definedName name="_xlnm.Print_Area" localSheetId="6">'【様式2-2】スコア公表様式（実績）＜作成用＞'!$A$1:$AS$84</definedName>
    <definedName name="_xlnm.Print_Area" localSheetId="14">勤続3年以上の証明!$A$2:$I$31</definedName>
    <definedName name="_xlnm.Print_Area" localSheetId="9">高次脳機能障害者支援体制加算202404!$A$1:$AM$33</definedName>
    <definedName name="_xlnm.Print_Area" localSheetId="7">'視覚・聴覚言語障害者支援体制加算(Ⅰ) 202404'!$A$1:$AK$48</definedName>
    <definedName name="_xlnm.Print_Area" localSheetId="8">'視覚・聴覚言語障害者支援体制加算(Ⅱ) 202404'!$A$1:$AK$48</definedName>
    <definedName name="_xlnm.Print_Area" localSheetId="21">地域生活支援拠点等に関連する加算の届出!$B$2:$AC$28</definedName>
    <definedName name="_xlnm.Print_Area" localSheetId="18">賃金向上達成指導員配置加算!$A$1:$AL$11</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workbook>
</file>

<file path=xl/calcChain.xml><?xml version="1.0" encoding="utf-8"?>
<calcChain xmlns="http://schemas.openxmlformats.org/spreadsheetml/2006/main">
  <c r="H52" i="34" l="1"/>
  <c r="I36" i="34" s="1"/>
  <c r="U45" i="34"/>
  <c r="U40" i="34"/>
  <c r="U35" i="34"/>
  <c r="T32" i="34"/>
  <c r="I22" i="34"/>
  <c r="U12" i="34"/>
  <c r="I12" i="34"/>
  <c r="O57" i="34" s="1"/>
  <c r="U12" i="33"/>
  <c r="S28" i="28" l="1"/>
  <c r="AE25" i="28"/>
  <c r="S13" i="28" s="1"/>
  <c r="S12" i="28"/>
  <c r="S28" i="27"/>
  <c r="AE25" i="27"/>
  <c r="S13" i="27" s="1"/>
  <c r="S12" i="27"/>
  <c r="S18" i="26" l="1"/>
  <c r="S13" i="26"/>
  <c r="S12" i="26"/>
  <c r="N12" i="8" l="1"/>
  <c r="N11" i="8"/>
  <c r="N10" i="8"/>
  <c r="N13" i="8" s="1"/>
</calcChain>
</file>

<file path=xl/comments1.xml><?xml version="1.0" encoding="utf-8"?>
<comments xmlns="http://schemas.openxmlformats.org/spreadsheetml/2006/main">
  <authors>
    <author>作成者</author>
  </authors>
  <commentList>
    <comment ref="B6" authorId="0" shapeId="0">
      <text>
        <r>
          <rPr>
            <sz val="9"/>
            <color indexed="81"/>
            <rFont val="MS P ゴシック"/>
            <family val="3"/>
            <charset val="128"/>
          </rPr>
          <t>要件については、別シートのQ&amp;Aを必ず確認ください</t>
        </r>
      </text>
    </comment>
    <comment ref="B8" authorId="0" shapeId="0">
      <text>
        <r>
          <rPr>
            <sz val="9"/>
            <color indexed="81"/>
            <rFont val="MS P ゴシック"/>
            <family val="3"/>
            <charset val="128"/>
          </rPr>
          <t>別シートの
「職員の状況」
「実務経験証明書」もあわせて提出ください</t>
        </r>
      </text>
    </comment>
    <comment ref="A42" authorId="0" shapeId="0">
      <text>
        <r>
          <rPr>
            <sz val="9"/>
            <color indexed="81"/>
            <rFont val="MS P ゴシック"/>
            <family val="3"/>
            <charset val="128"/>
          </rPr>
          <t>高松市記載</t>
        </r>
      </text>
    </comment>
  </commentList>
</comments>
</file>

<file path=xl/sharedStrings.xml><?xml version="1.0" encoding="utf-8"?>
<sst xmlns="http://schemas.openxmlformats.org/spreadsheetml/2006/main" count="1084" uniqueCount="566">
  <si>
    <t>賃金向上達成指導員配置加算に関する届出書</t>
    <rPh sb="0" eb="2">
      <t>チンギン</t>
    </rPh>
    <rPh sb="2" eb="4">
      <t>コウジョウ</t>
    </rPh>
    <rPh sb="4" eb="6">
      <t>タッセイ</t>
    </rPh>
    <rPh sb="6" eb="9">
      <t>シドウイン</t>
    </rPh>
    <rPh sb="9" eb="11">
      <t>ハイチ</t>
    </rPh>
    <rPh sb="11" eb="13">
      <t>カサン</t>
    </rPh>
    <rPh sb="14" eb="15">
      <t>カン</t>
    </rPh>
    <rPh sb="17" eb="20">
      <t>トドケデショ</t>
    </rPh>
    <phoneticPr fontId="5"/>
  </si>
  <si>
    <t>　１　事業所名</t>
    <rPh sb="3" eb="6">
      <t>ジギョウショ</t>
    </rPh>
    <rPh sb="6" eb="7">
      <t>メイ</t>
    </rPh>
    <phoneticPr fontId="5"/>
  </si>
  <si>
    <t>　２　異動区分</t>
    <rPh sb="3" eb="5">
      <t>イドウ</t>
    </rPh>
    <rPh sb="5" eb="7">
      <t>クブン</t>
    </rPh>
    <phoneticPr fontId="5"/>
  </si>
  <si>
    <t>　1　新規　　　　2　継続　　　　3　変更　　　　4　終了</t>
    <rPh sb="11" eb="13">
      <t>ケイゾク</t>
    </rPh>
    <phoneticPr fontId="5"/>
  </si>
  <si>
    <t>　３　人員配置</t>
    <rPh sb="3" eb="5">
      <t>ジンイン</t>
    </rPh>
    <rPh sb="5" eb="7">
      <t>ハイチ</t>
    </rPh>
    <phoneticPr fontId="5"/>
  </si>
  <si>
    <t>　当該事業所に配置すべき従業者（最低基準）に加えて、常勤換算方法で１以上の配置があること。</t>
    <rPh sb="1" eb="3">
      <t>トウガイ</t>
    </rPh>
    <rPh sb="3" eb="6">
      <t>ジギョウショ</t>
    </rPh>
    <rPh sb="7" eb="9">
      <t>ハイチ</t>
    </rPh>
    <rPh sb="12" eb="15">
      <t>ジュウギョウシャ</t>
    </rPh>
    <rPh sb="16" eb="18">
      <t>サイテイ</t>
    </rPh>
    <rPh sb="18" eb="20">
      <t>キジュン</t>
    </rPh>
    <rPh sb="22" eb="23">
      <t>クワ</t>
    </rPh>
    <rPh sb="26" eb="28">
      <t>ジョウキン</t>
    </rPh>
    <rPh sb="28" eb="30">
      <t>カンザン</t>
    </rPh>
    <rPh sb="30" eb="32">
      <t>ホウホウ</t>
    </rPh>
    <rPh sb="34" eb="36">
      <t>イジョウ</t>
    </rPh>
    <rPh sb="37" eb="39">
      <t>ハイチ</t>
    </rPh>
    <phoneticPr fontId="5"/>
  </si>
  <si>
    <t>有　・　無</t>
    <rPh sb="0" eb="1">
      <t>ア</t>
    </rPh>
    <rPh sb="4" eb="5">
      <t>ナ</t>
    </rPh>
    <phoneticPr fontId="5"/>
  </si>
  <si>
    <t>　４　計画作成状況</t>
    <rPh sb="3" eb="5">
      <t>ケイカク</t>
    </rPh>
    <rPh sb="5" eb="7">
      <t>サクセイ</t>
    </rPh>
    <rPh sb="7" eb="9">
      <t>ジョウキョウ</t>
    </rPh>
    <phoneticPr fontId="5"/>
  </si>
  <si>
    <t>　賃金向上計画を作成していること。</t>
    <rPh sb="1" eb="3">
      <t>チンギン</t>
    </rPh>
    <rPh sb="3" eb="5">
      <t>コウジョウ</t>
    </rPh>
    <rPh sb="5" eb="7">
      <t>ケイカク</t>
    </rPh>
    <rPh sb="8" eb="10">
      <t>サクセイ</t>
    </rPh>
    <phoneticPr fontId="5"/>
  </si>
  <si>
    <t>　５　キャリアアップの措置</t>
    <rPh sb="11" eb="13">
      <t>ソチ</t>
    </rPh>
    <phoneticPr fontId="5"/>
  </si>
  <si>
    <t>　利用者の就業規則に将来の職務上の地位や賃金の改善を図るため、昇格、昇進、昇給といった仕組みが記載されていること。</t>
    <rPh sb="1" eb="4">
      <t>リヨウシャ</t>
    </rPh>
    <rPh sb="5" eb="7">
      <t>シュウギョウ</t>
    </rPh>
    <rPh sb="7" eb="9">
      <t>キソク</t>
    </rPh>
    <rPh sb="10" eb="12">
      <t>ショウライ</t>
    </rPh>
    <rPh sb="13" eb="16">
      <t>ショクムジョウ</t>
    </rPh>
    <rPh sb="17" eb="19">
      <t>チイ</t>
    </rPh>
    <rPh sb="20" eb="22">
      <t>チンギン</t>
    </rPh>
    <rPh sb="23" eb="25">
      <t>カイゼン</t>
    </rPh>
    <rPh sb="26" eb="27">
      <t>ハカ</t>
    </rPh>
    <rPh sb="31" eb="33">
      <t>ショウカク</t>
    </rPh>
    <rPh sb="34" eb="36">
      <t>ショウシン</t>
    </rPh>
    <rPh sb="37" eb="39">
      <t>ショウキュウ</t>
    </rPh>
    <rPh sb="43" eb="45">
      <t>シク</t>
    </rPh>
    <rPh sb="47" eb="49">
      <t>キサイ</t>
    </rPh>
    <phoneticPr fontId="5"/>
  </si>
  <si>
    <t>注　賃金向上計画は経営改善計画書を作成している場合は省略することも可能とする。
　　ただし、計画の内容が現実的に達成する可能性があるのかどうかしっかりと確認すること。</t>
    <rPh sb="0" eb="1">
      <t>チュウ</t>
    </rPh>
    <rPh sb="2" eb="4">
      <t>チンギン</t>
    </rPh>
    <rPh sb="4" eb="6">
      <t>コウジョウ</t>
    </rPh>
    <rPh sb="6" eb="8">
      <t>ケイカク</t>
    </rPh>
    <rPh sb="9" eb="11">
      <t>ケイエイ</t>
    </rPh>
    <rPh sb="11" eb="13">
      <t>カイゼン</t>
    </rPh>
    <rPh sb="13" eb="15">
      <t>ケイカク</t>
    </rPh>
    <rPh sb="15" eb="16">
      <t>ショ</t>
    </rPh>
    <rPh sb="17" eb="19">
      <t>サクセイ</t>
    </rPh>
    <rPh sb="23" eb="25">
      <t>バアイ</t>
    </rPh>
    <rPh sb="26" eb="28">
      <t>ショウリャク</t>
    </rPh>
    <rPh sb="33" eb="35">
      <t>カノウ</t>
    </rPh>
    <rPh sb="46" eb="48">
      <t>ケイカク</t>
    </rPh>
    <rPh sb="49" eb="51">
      <t>ナイヨウ</t>
    </rPh>
    <rPh sb="52" eb="55">
      <t>ゲンジツテキ</t>
    </rPh>
    <rPh sb="56" eb="58">
      <t>タッセイ</t>
    </rPh>
    <rPh sb="60" eb="63">
      <t>カノウセイ</t>
    </rPh>
    <rPh sb="76" eb="78">
      <t>カクニン</t>
    </rPh>
    <phoneticPr fontId="5"/>
  </si>
  <si>
    <t>年　　月　　日</t>
    <rPh sb="0" eb="1">
      <t>ネン</t>
    </rPh>
    <rPh sb="1" eb="2">
      <t>ヘイネン</t>
    </rPh>
    <rPh sb="3" eb="4">
      <t>ガツ</t>
    </rPh>
    <rPh sb="6" eb="7">
      <t>ニチ</t>
    </rPh>
    <phoneticPr fontId="5"/>
  </si>
  <si>
    <r>
      <t xml:space="preserve">福祉専門職員配置等加算に関する届出書（平成30年４月以降）
</t>
    </r>
    <r>
      <rPr>
        <sz val="14"/>
        <color indexed="10"/>
        <rFont val="ＭＳ ゴシック"/>
        <family val="3"/>
        <charset val="128"/>
      </rPr>
      <t>（療養介護・生活介護・自立訓練（機能訓練）・自立訓練（生活訓練）・就労移行支援・
就労継続支援Ａ型・就労継続支援Ｂ型・自立生活援助・共同生活援助・児童発達支援・
医療型児童発達支援・放課後等デイサービス）</t>
    </r>
    <rPh sb="0" eb="2">
      <t>フクシ</t>
    </rPh>
    <rPh sb="2" eb="4">
      <t>センモン</t>
    </rPh>
    <rPh sb="4" eb="6">
      <t>ショクイン</t>
    </rPh>
    <rPh sb="6" eb="8">
      <t>ハイチ</t>
    </rPh>
    <rPh sb="8" eb="9">
      <t>トウ</t>
    </rPh>
    <rPh sb="9" eb="11">
      <t>カサン</t>
    </rPh>
    <rPh sb="12" eb="13">
      <t>カン</t>
    </rPh>
    <rPh sb="15" eb="18">
      <t>トドケデショ</t>
    </rPh>
    <rPh sb="31" eb="33">
      <t>リョウヨウ</t>
    </rPh>
    <rPh sb="33" eb="35">
      <t>カイゴ</t>
    </rPh>
    <rPh sb="36" eb="38">
      <t>セイカツ</t>
    </rPh>
    <rPh sb="38" eb="40">
      <t>カイゴ</t>
    </rPh>
    <rPh sb="41" eb="43">
      <t>ジリツ</t>
    </rPh>
    <rPh sb="43" eb="45">
      <t>クンレン</t>
    </rPh>
    <rPh sb="46" eb="48">
      <t>キノウ</t>
    </rPh>
    <rPh sb="48" eb="50">
      <t>クンレン</t>
    </rPh>
    <rPh sb="52" eb="54">
      <t>ジリツ</t>
    </rPh>
    <rPh sb="54" eb="56">
      <t>クンレン</t>
    </rPh>
    <rPh sb="57" eb="59">
      <t>セイカツ</t>
    </rPh>
    <rPh sb="59" eb="61">
      <t>クンレン</t>
    </rPh>
    <rPh sb="63" eb="65">
      <t>シュウロウ</t>
    </rPh>
    <rPh sb="65" eb="67">
      <t>イコウ</t>
    </rPh>
    <rPh sb="67" eb="69">
      <t>シエン</t>
    </rPh>
    <rPh sb="71" eb="73">
      <t>シュウロウ</t>
    </rPh>
    <rPh sb="73" eb="75">
      <t>ケイゾク</t>
    </rPh>
    <rPh sb="75" eb="77">
      <t>シエン</t>
    </rPh>
    <rPh sb="78" eb="79">
      <t>ガタ</t>
    </rPh>
    <rPh sb="80" eb="82">
      <t>シュウロウ</t>
    </rPh>
    <rPh sb="82" eb="84">
      <t>ケイゾク</t>
    </rPh>
    <rPh sb="84" eb="86">
      <t>シエン</t>
    </rPh>
    <rPh sb="87" eb="88">
      <t>ガタ</t>
    </rPh>
    <rPh sb="89" eb="91">
      <t>ジリツ</t>
    </rPh>
    <rPh sb="91" eb="93">
      <t>セイカツ</t>
    </rPh>
    <rPh sb="93" eb="95">
      <t>エンジョ</t>
    </rPh>
    <rPh sb="96" eb="98">
      <t>キョウドウ</t>
    </rPh>
    <rPh sb="98" eb="100">
      <t>セイカツ</t>
    </rPh>
    <rPh sb="100" eb="102">
      <t>エンジョ</t>
    </rPh>
    <rPh sb="103" eb="105">
      <t>ジドウ</t>
    </rPh>
    <rPh sb="105" eb="107">
      <t>ハッタツ</t>
    </rPh>
    <rPh sb="107" eb="109">
      <t>シエン</t>
    </rPh>
    <rPh sb="111" eb="113">
      <t>イリョウ</t>
    </rPh>
    <rPh sb="113" eb="114">
      <t>ガタ</t>
    </rPh>
    <rPh sb="114" eb="116">
      <t>ジドウ</t>
    </rPh>
    <rPh sb="116" eb="118">
      <t>ハッタツ</t>
    </rPh>
    <rPh sb="118" eb="120">
      <t>シエン</t>
    </rPh>
    <rPh sb="121" eb="124">
      <t>ホウカゴ</t>
    </rPh>
    <rPh sb="124" eb="125">
      <t>トウ</t>
    </rPh>
    <phoneticPr fontId="5"/>
  </si>
  <si>
    <t>　１　事業所・施設の名称</t>
    <rPh sb="3" eb="6">
      <t>ジギョウショ</t>
    </rPh>
    <rPh sb="7" eb="9">
      <t>シセツ</t>
    </rPh>
    <rPh sb="10" eb="12">
      <t>メイショウ</t>
    </rPh>
    <phoneticPr fontId="5"/>
  </si>
  <si>
    <t>２　異動区分</t>
    <rPh sb="2" eb="4">
      <t>イドウ</t>
    </rPh>
    <rPh sb="4" eb="6">
      <t>クブン</t>
    </rPh>
    <phoneticPr fontId="5"/>
  </si>
  <si>
    <r>
      <t>　１　新規　　　　　　２　変更　　　　　　</t>
    </r>
    <r>
      <rPr>
        <sz val="11"/>
        <color rgb="FF0000FF"/>
        <rFont val="ＭＳ ゴシック"/>
        <family val="3"/>
        <charset val="128"/>
      </rPr>
      <t>３　継続</t>
    </r>
    <r>
      <rPr>
        <sz val="11"/>
        <rFont val="ＭＳ ゴシック"/>
        <family val="3"/>
        <charset val="128"/>
      </rPr>
      <t>　　　　　　３　終了</t>
    </r>
    <rPh sb="3" eb="5">
      <t>シンキ</t>
    </rPh>
    <rPh sb="13" eb="15">
      <t>ヘンコウ</t>
    </rPh>
    <rPh sb="23" eb="25">
      <t>ケイゾク</t>
    </rPh>
    <rPh sb="33" eb="35">
      <t>シュウリョウ</t>
    </rPh>
    <phoneticPr fontId="5"/>
  </si>
  <si>
    <t>３　届出項目</t>
    <rPh sb="2" eb="4">
      <t>トドケデ</t>
    </rPh>
    <rPh sb="4" eb="6">
      <t>コウモク</t>
    </rPh>
    <phoneticPr fontId="5"/>
  </si>
  <si>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5"/>
  </si>
  <si>
    <t>　４　社会福祉士等の状況</t>
    <rPh sb="3" eb="5">
      <t>シャカイ</t>
    </rPh>
    <rPh sb="5" eb="7">
      <t>フクシ</t>
    </rPh>
    <rPh sb="7" eb="8">
      <t>シ</t>
    </rPh>
    <rPh sb="8" eb="9">
      <t>トウ</t>
    </rPh>
    <rPh sb="10" eb="12">
      <t>ジョウキョウ</t>
    </rPh>
    <phoneticPr fontId="5"/>
  </si>
  <si>
    <t>有・無</t>
    <rPh sb="0" eb="1">
      <t>ア</t>
    </rPh>
    <rPh sb="2" eb="3">
      <t>ナ</t>
    </rPh>
    <phoneticPr fontId="5"/>
  </si>
  <si>
    <t>①</t>
    <phoneticPr fontId="5"/>
  </si>
  <si>
    <t>生活支援員等の総数
（常勤）</t>
    <rPh sb="0" eb="2">
      <t>セイカツ</t>
    </rPh>
    <rPh sb="2" eb="4">
      <t>シエン</t>
    </rPh>
    <rPh sb="4" eb="5">
      <t>イン</t>
    </rPh>
    <rPh sb="5" eb="6">
      <t>トウ</t>
    </rPh>
    <rPh sb="7" eb="9">
      <t>ソウスウ</t>
    </rPh>
    <rPh sb="11" eb="13">
      <t>ジョウキン</t>
    </rPh>
    <phoneticPr fontId="5"/>
  </si>
  <si>
    <t>人</t>
    <rPh sb="0" eb="1">
      <t>ニン</t>
    </rPh>
    <phoneticPr fontId="5"/>
  </si>
  <si>
    <t>②</t>
    <phoneticPr fontId="5"/>
  </si>
  <si>
    <t>①のうち社会福祉士等
の総数（常勤）</t>
    <rPh sb="4" eb="6">
      <t>シャカイ</t>
    </rPh>
    <rPh sb="6" eb="8">
      <t>フクシ</t>
    </rPh>
    <rPh sb="8" eb="9">
      <t>シ</t>
    </rPh>
    <rPh sb="9" eb="10">
      <t>トウ</t>
    </rPh>
    <rPh sb="12" eb="14">
      <t>ソウスウ</t>
    </rPh>
    <rPh sb="15" eb="17">
      <t>ジョウキン</t>
    </rPh>
    <phoneticPr fontId="5"/>
  </si>
  <si>
    <t>①に占める②の割合が
２５％又は３５％以上</t>
    <rPh sb="2" eb="3">
      <t>シ</t>
    </rPh>
    <rPh sb="7" eb="9">
      <t>ワリアイ</t>
    </rPh>
    <rPh sb="14" eb="15">
      <t>マタ</t>
    </rPh>
    <rPh sb="19" eb="21">
      <t>イジョウ</t>
    </rPh>
    <phoneticPr fontId="5"/>
  </si>
  <si>
    <t>　５　常勤職員の状況</t>
    <rPh sb="3" eb="5">
      <t>ジョウキン</t>
    </rPh>
    <rPh sb="5" eb="7">
      <t>ショクイン</t>
    </rPh>
    <rPh sb="8" eb="10">
      <t>ジョウキョウ</t>
    </rPh>
    <phoneticPr fontId="5"/>
  </si>
  <si>
    <t>生活支援員等の総数
（常勤換算）</t>
    <rPh sb="0" eb="2">
      <t>セイカツ</t>
    </rPh>
    <rPh sb="2" eb="4">
      <t>シエン</t>
    </rPh>
    <rPh sb="4" eb="5">
      <t>イン</t>
    </rPh>
    <rPh sb="5" eb="6">
      <t>トウ</t>
    </rPh>
    <rPh sb="7" eb="9">
      <t>ソウスウ</t>
    </rPh>
    <rPh sb="11" eb="13">
      <t>ジョウキン</t>
    </rPh>
    <rPh sb="13" eb="15">
      <t>カンザン</t>
    </rPh>
    <phoneticPr fontId="5"/>
  </si>
  <si>
    <t>①のうち常勤の者の数</t>
    <rPh sb="4" eb="6">
      <t>ジョウキン</t>
    </rPh>
    <rPh sb="7" eb="8">
      <t>モノ</t>
    </rPh>
    <rPh sb="9" eb="10">
      <t>カズ</t>
    </rPh>
    <phoneticPr fontId="5"/>
  </si>
  <si>
    <t>①に占める②の割合が
７５％以上</t>
    <rPh sb="2" eb="3">
      <t>シ</t>
    </rPh>
    <rPh sb="7" eb="9">
      <t>ワリアイ</t>
    </rPh>
    <rPh sb="14" eb="16">
      <t>イジョウ</t>
    </rPh>
    <phoneticPr fontId="5"/>
  </si>
  <si>
    <t>　６　勤続年数の状況</t>
    <rPh sb="3" eb="5">
      <t>キンゾク</t>
    </rPh>
    <rPh sb="5" eb="7">
      <t>ネンスウ</t>
    </rPh>
    <rPh sb="8" eb="10">
      <t>ジョウキョウ</t>
    </rPh>
    <phoneticPr fontId="5"/>
  </si>
  <si>
    <t>①のうち勤続年数３年以上の者の数</t>
    <rPh sb="4" eb="6">
      <t>キンゾク</t>
    </rPh>
    <rPh sb="6" eb="8">
      <t>ネンスウ</t>
    </rPh>
    <rPh sb="9" eb="10">
      <t>ネン</t>
    </rPh>
    <rPh sb="10" eb="12">
      <t>イジョウ</t>
    </rPh>
    <rPh sb="13" eb="14">
      <t>シャ</t>
    </rPh>
    <rPh sb="15" eb="16">
      <t>カズ</t>
    </rPh>
    <phoneticPr fontId="5"/>
  </si>
  <si>
    <t>①に占める②の割合が
３０％以上</t>
    <rPh sb="2" eb="3">
      <t>シ</t>
    </rPh>
    <rPh sb="7" eb="9">
      <t>ワリアイ</t>
    </rPh>
    <rPh sb="14" eb="16">
      <t>イジョウ</t>
    </rPh>
    <phoneticPr fontId="5"/>
  </si>
  <si>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5"/>
  </si>
  <si>
    <t>　　　　当該加算を算定している事業所が、加算の区分を変更することなく、対象職員の変更のみ届出をする場合には、</t>
    <rPh sb="9" eb="11">
      <t>サンテイ</t>
    </rPh>
    <rPh sb="15" eb="18">
      <t>ジギョウショ</t>
    </rPh>
    <rPh sb="20" eb="22">
      <t>カサン</t>
    </rPh>
    <rPh sb="23" eb="25">
      <t>クブン</t>
    </rPh>
    <rPh sb="26" eb="28">
      <t>ヘンコウ</t>
    </rPh>
    <rPh sb="35" eb="37">
      <t>タイショウ</t>
    </rPh>
    <rPh sb="37" eb="39">
      <t>ショクイン</t>
    </rPh>
    <rPh sb="40" eb="42">
      <t>ヘンコウ</t>
    </rPh>
    <rPh sb="44" eb="46">
      <t>トドケデ</t>
    </rPh>
    <rPh sb="49" eb="51">
      <t>バアイ</t>
    </rPh>
    <phoneticPr fontId="4"/>
  </si>
  <si>
    <t>　　　　「２　異動区分」欄において「３　継続」に〇を付すこと。</t>
    <rPh sb="7" eb="9">
      <t>イドウ</t>
    </rPh>
    <rPh sb="9" eb="11">
      <t>クブン</t>
    </rPh>
    <rPh sb="12" eb="13">
      <t>ラン</t>
    </rPh>
    <rPh sb="20" eb="22">
      <t>ケイゾク</t>
    </rPh>
    <rPh sb="26" eb="27">
      <t>フ</t>
    </rPh>
    <phoneticPr fontId="4"/>
  </si>
  <si>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5"/>
  </si>
  <si>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5"/>
  </si>
  <si>
    <t>　　　保健福祉部長通知）第二の２の（３）に定義する「常勤」をいう。</t>
    <rPh sb="26" eb="28">
      <t>ジョウキン</t>
    </rPh>
    <phoneticPr fontId="5"/>
  </si>
  <si>
    <t>　　３　ここでいう生活支援員等とは、</t>
    <rPh sb="9" eb="11">
      <t>セイカツ</t>
    </rPh>
    <rPh sb="11" eb="13">
      <t>シエン</t>
    </rPh>
    <rPh sb="13" eb="14">
      <t>イン</t>
    </rPh>
    <rPh sb="14" eb="15">
      <t>トウ</t>
    </rPh>
    <phoneticPr fontId="5"/>
  </si>
  <si>
    <r>
      <t>　　　○療養介護</t>
    </r>
    <r>
      <rPr>
        <sz val="11"/>
        <rFont val="ＭＳ ゴシック"/>
        <family val="3"/>
        <charset val="128"/>
      </rPr>
      <t>にあっては、生活支援員</t>
    </r>
    <rPh sb="4" eb="6">
      <t>リョウヨウ</t>
    </rPh>
    <rPh sb="6" eb="8">
      <t>カイゴ</t>
    </rPh>
    <rPh sb="14" eb="16">
      <t>セイカツ</t>
    </rPh>
    <rPh sb="16" eb="18">
      <t>シエン</t>
    </rPh>
    <rPh sb="18" eb="19">
      <t>イン</t>
    </rPh>
    <phoneticPr fontId="5"/>
  </si>
  <si>
    <t>　　　○生活介護にあっては、生活支援員又は共生型生活介護従業者</t>
    <rPh sb="4" eb="6">
      <t>セイカツ</t>
    </rPh>
    <rPh sb="6" eb="8">
      <t>カイゴ</t>
    </rPh>
    <rPh sb="14" eb="16">
      <t>セイカツ</t>
    </rPh>
    <rPh sb="16" eb="18">
      <t>シエン</t>
    </rPh>
    <rPh sb="18" eb="19">
      <t>イン</t>
    </rPh>
    <phoneticPr fontId="5"/>
  </si>
  <si>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5"/>
  </si>
  <si>
    <r>
      <t>　　　○自立訓練（生活訓練）にあっては、生活支援員</t>
    </r>
    <r>
      <rPr>
        <sz val="11"/>
        <color indexed="10"/>
        <rFont val="ＭＳ ゴシック"/>
        <family val="3"/>
        <charset val="128"/>
      </rPr>
      <t>、</t>
    </r>
    <r>
      <rPr>
        <sz val="11"/>
        <rFont val="ＭＳ ゴシック"/>
        <family val="3"/>
        <charset val="128"/>
      </rPr>
      <t>地域移行支援員</t>
    </r>
    <r>
      <rPr>
        <sz val="11"/>
        <color indexed="10"/>
        <rFont val="ＭＳ ゴシック"/>
        <family val="3"/>
        <charset val="128"/>
      </rPr>
      <t>又は共生型自立訓練（生活訓練）従業者</t>
    </r>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5"/>
  </si>
  <si>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5"/>
  </si>
  <si>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5"/>
  </si>
  <si>
    <t>　　　（Ｂ型において、目標工賃達成指導員は生活支援員等には含まれない（平成21年度Q&amp;A Vol.3 問1－4））</t>
    <phoneticPr fontId="4"/>
  </si>
  <si>
    <t>　　　○自立生活援助にあっては、地域生活支援員</t>
    <rPh sb="6" eb="8">
      <t>セイカツ</t>
    </rPh>
    <rPh sb="8" eb="10">
      <t>エンジョ</t>
    </rPh>
    <rPh sb="16" eb="18">
      <t>チイキ</t>
    </rPh>
    <phoneticPr fontId="5"/>
  </si>
  <si>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5"/>
  </si>
  <si>
    <r>
      <t>　　　</t>
    </r>
    <r>
      <rPr>
        <sz val="11"/>
        <rFont val="ＭＳ ゴシック"/>
        <family val="3"/>
        <charset val="128"/>
      </rPr>
      <t>○児童発達支援にあっては、加算（Ⅰ）（Ⅱ）においては、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障害福祉サービス経験者</t>
    </r>
    <rPh sb="4" eb="6">
      <t>ジドウ</t>
    </rPh>
    <rPh sb="6" eb="8">
      <t>ハッタツ</t>
    </rPh>
    <rPh sb="8" eb="10">
      <t>シエン</t>
    </rPh>
    <rPh sb="16" eb="18">
      <t>カサン</t>
    </rPh>
    <phoneticPr fontId="5"/>
  </si>
  <si>
    <t>　　　　又は共生型児童発達支援従業者、</t>
    <phoneticPr fontId="5"/>
  </si>
  <si>
    <r>
      <t>　　　　</t>
    </r>
    <r>
      <rPr>
        <sz val="11"/>
        <rFont val="ＭＳ ゴシック"/>
        <family val="3"/>
        <charset val="128"/>
      </rPr>
      <t>加算（Ⅲ）においては、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保育士若しくは障害福祉サービス経験者又は共生型児童発達支援従業者</t>
    </r>
    <phoneticPr fontId="5"/>
  </si>
  <si>
    <r>
      <t>　　　</t>
    </r>
    <r>
      <rPr>
        <sz val="11"/>
        <rFont val="ＭＳ ゴシック"/>
        <family val="3"/>
        <charset val="128"/>
      </rPr>
      <t>○医療型児童発達支援にあっては、加算（Ⅰ）（Ⅱ）においては、児童指導員</t>
    </r>
    <r>
      <rPr>
        <sz val="11"/>
        <color indexed="10"/>
        <rFont val="ＭＳ ゴシック"/>
        <family val="3"/>
        <charset val="128"/>
      </rPr>
      <t>又は指定発達支援医療機関の職員、</t>
    </r>
    <rPh sb="38" eb="39">
      <t>マタ</t>
    </rPh>
    <phoneticPr fontId="5"/>
  </si>
  <si>
    <r>
      <t>　　　　</t>
    </r>
    <r>
      <rPr>
        <sz val="11"/>
        <rFont val="ＭＳ ゴシック"/>
        <family val="3"/>
        <charset val="128"/>
      </rPr>
      <t>加算（Ⅲ）においては、児童指導員</t>
    </r>
    <r>
      <rPr>
        <sz val="11"/>
        <color indexed="10"/>
        <rFont val="ＭＳ ゴシック"/>
        <family val="3"/>
        <charset val="128"/>
      </rPr>
      <t>、</t>
    </r>
    <r>
      <rPr>
        <sz val="11"/>
        <rFont val="ＭＳ ゴシック"/>
        <family val="3"/>
        <charset val="128"/>
      </rPr>
      <t>保育士又は指定発達支援医療機関の職員</t>
    </r>
    <rPh sb="24" eb="25">
      <t>マタ</t>
    </rPh>
    <rPh sb="26" eb="28">
      <t>シテイ</t>
    </rPh>
    <rPh sb="28" eb="30">
      <t>ハッタツ</t>
    </rPh>
    <rPh sb="30" eb="32">
      <t>シエン</t>
    </rPh>
    <rPh sb="32" eb="34">
      <t>イリョウ</t>
    </rPh>
    <rPh sb="34" eb="36">
      <t>キカン</t>
    </rPh>
    <rPh sb="37" eb="39">
      <t>ショクイン</t>
    </rPh>
    <phoneticPr fontId="5"/>
  </si>
  <si>
    <r>
      <rPr>
        <sz val="11"/>
        <rFont val="ＭＳ ゴシック"/>
        <family val="3"/>
        <charset val="128"/>
      </rPr>
      <t>　　　○放課後等デイサービスにあっては、（Ⅰ）（Ⅱ）においては、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障害福祉サービス経験者</t>
    </r>
    <rPh sb="32" eb="34">
      <t>ジドウ</t>
    </rPh>
    <rPh sb="38" eb="40">
      <t>ショウガイ</t>
    </rPh>
    <rPh sb="40" eb="42">
      <t>フクシ</t>
    </rPh>
    <rPh sb="46" eb="49">
      <t>ケイケンシャ</t>
    </rPh>
    <phoneticPr fontId="5"/>
  </si>
  <si>
    <t>　　　　又は共生型放課後等デイサービス従業者、</t>
    <phoneticPr fontId="5"/>
  </si>
  <si>
    <r>
      <t>　　　　加算（Ⅲ）においては、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保育士若しくは障害福祉サービス経験者又は共生型放課後等デイサービス従業</t>
    </r>
    <rPh sb="15" eb="17">
      <t>ジドウ</t>
    </rPh>
    <rPh sb="24" eb="25">
      <t>モ</t>
    </rPh>
    <rPh sb="28" eb="30">
      <t>ショウガイ</t>
    </rPh>
    <rPh sb="30" eb="32">
      <t>フクシ</t>
    </rPh>
    <rPh sb="36" eb="39">
      <t>ケイケンシャ</t>
    </rPh>
    <phoneticPr fontId="5"/>
  </si>
  <si>
    <r>
      <t>　　　　</t>
    </r>
    <r>
      <rPr>
        <sz val="11"/>
        <color rgb="FFFF0000"/>
        <rFont val="ＭＳ ゴシック"/>
        <family val="3"/>
        <charset val="128"/>
      </rPr>
      <t>者</t>
    </r>
    <r>
      <rPr>
        <sz val="11"/>
        <rFont val="ＭＳ ゴシック"/>
        <family val="3"/>
        <charset val="128"/>
      </rPr>
      <t>のことをいう。</t>
    </r>
  </si>
  <si>
    <t>　　４　多機能型事業所（児童発達支援・医療型児童発達支援・放課後等デイサービスを含む）については、</t>
    <rPh sb="4" eb="8">
      <t>タキノウガタ</t>
    </rPh>
    <rPh sb="8" eb="10">
      <t>ジギョウ</t>
    </rPh>
    <rPh sb="10" eb="11">
      <t>ショ</t>
    </rPh>
    <rPh sb="12" eb="14">
      <t>ジドウ</t>
    </rPh>
    <rPh sb="14" eb="16">
      <t>ハッタツ</t>
    </rPh>
    <rPh sb="16" eb="18">
      <t>シエン</t>
    </rPh>
    <rPh sb="19" eb="21">
      <t>イリョウ</t>
    </rPh>
    <rPh sb="21" eb="22">
      <t>ガタ</t>
    </rPh>
    <rPh sb="22" eb="24">
      <t>ジドウ</t>
    </rPh>
    <rPh sb="24" eb="26">
      <t>ハッタツ</t>
    </rPh>
    <rPh sb="26" eb="28">
      <t>シエン</t>
    </rPh>
    <rPh sb="29" eb="32">
      <t>ホウカゴ</t>
    </rPh>
    <rPh sb="32" eb="33">
      <t>トウ</t>
    </rPh>
    <rPh sb="40" eb="41">
      <t>フク</t>
    </rPh>
    <phoneticPr fontId="4"/>
  </si>
  <si>
    <t>　　　　多機能型事業所全体で配置割合等の計算を行うこと</t>
    <phoneticPr fontId="4"/>
  </si>
  <si>
    <t>　　５　添付書類 ： 組織体制図（多機能型事業所の場合は全事業所分）、従業者の勤務体制一覧表（多機能型事業所の</t>
    <rPh sb="4" eb="6">
      <t>テンプ</t>
    </rPh>
    <rPh sb="6" eb="8">
      <t>ショルイ</t>
    </rPh>
    <rPh sb="11" eb="13">
      <t>ソシキ</t>
    </rPh>
    <rPh sb="13" eb="15">
      <t>タイセイ</t>
    </rPh>
    <rPh sb="15" eb="16">
      <t>ズ</t>
    </rPh>
    <rPh sb="17" eb="21">
      <t>タキノウガタ</t>
    </rPh>
    <rPh sb="21" eb="23">
      <t>ジギョウ</t>
    </rPh>
    <rPh sb="23" eb="24">
      <t>ショ</t>
    </rPh>
    <rPh sb="25" eb="27">
      <t>バアイ</t>
    </rPh>
    <rPh sb="28" eb="29">
      <t>ゼン</t>
    </rPh>
    <rPh sb="29" eb="31">
      <t>ジギョウ</t>
    </rPh>
    <rPh sb="31" eb="32">
      <t>ショ</t>
    </rPh>
    <rPh sb="32" eb="33">
      <t>ブン</t>
    </rPh>
    <rPh sb="35" eb="38">
      <t>ジュウギョウシャ</t>
    </rPh>
    <rPh sb="39" eb="41">
      <t>キンム</t>
    </rPh>
    <rPh sb="41" eb="43">
      <t>タイセイ</t>
    </rPh>
    <rPh sb="43" eb="46">
      <t>イチランヒョウ</t>
    </rPh>
    <rPh sb="47" eb="51">
      <t>タキノウガタ</t>
    </rPh>
    <rPh sb="51" eb="54">
      <t>ジギョウショ</t>
    </rPh>
    <phoneticPr fontId="4"/>
  </si>
  <si>
    <t>　　　　場合は全事業所分）、職員の状況、資格証の写し、実務経験証明書</t>
    <phoneticPr fontId="4"/>
  </si>
  <si>
    <t>福祉専門職員配置等加算Ⅲ（勤続3年以上）を適用する場合はこちらも提出してください。</t>
    <rPh sb="13" eb="15">
      <t>キンゾク</t>
    </rPh>
    <rPh sb="16" eb="19">
      <t>ネンイジョウ</t>
    </rPh>
    <rPh sb="21" eb="23">
      <t>テキヨウ</t>
    </rPh>
    <rPh sb="25" eb="27">
      <t>バアイ</t>
    </rPh>
    <rPh sb="32" eb="34">
      <t>テイシュツ</t>
    </rPh>
    <phoneticPr fontId="5"/>
  </si>
  <si>
    <t>実 務 経 験 証 明 書</t>
    <rPh sb="0" eb="1">
      <t>ジツ</t>
    </rPh>
    <rPh sb="2" eb="3">
      <t>ツトム</t>
    </rPh>
    <rPh sb="4" eb="5">
      <t>キョウ</t>
    </rPh>
    <rPh sb="6" eb="7">
      <t>シルシ</t>
    </rPh>
    <rPh sb="8" eb="9">
      <t>アカシ</t>
    </rPh>
    <rPh sb="10" eb="11">
      <t>メイ</t>
    </rPh>
    <rPh sb="12" eb="13">
      <t>ショ</t>
    </rPh>
    <phoneticPr fontId="5"/>
  </si>
  <si>
    <t>事業所等所在地</t>
    <rPh sb="0" eb="3">
      <t>ジギョウショ</t>
    </rPh>
    <rPh sb="3" eb="4">
      <t>トウ</t>
    </rPh>
    <rPh sb="4" eb="7">
      <t>ショザイチ</t>
    </rPh>
    <phoneticPr fontId="5"/>
  </si>
  <si>
    <t>事業所等名称</t>
    <rPh sb="0" eb="3">
      <t>ジギョウショ</t>
    </rPh>
    <rPh sb="3" eb="4">
      <t>トウ</t>
    </rPh>
    <rPh sb="4" eb="6">
      <t>メイショウ</t>
    </rPh>
    <phoneticPr fontId="5"/>
  </si>
  <si>
    <t>代表者氏名</t>
    <rPh sb="0" eb="3">
      <t>ダイヒョウシャ</t>
    </rPh>
    <rPh sb="3" eb="5">
      <t>シメイ</t>
    </rPh>
    <phoneticPr fontId="5"/>
  </si>
  <si>
    <t>印</t>
    <rPh sb="0" eb="1">
      <t>イン</t>
    </rPh>
    <phoneticPr fontId="5"/>
  </si>
  <si>
    <t>電話番号</t>
    <rPh sb="0" eb="2">
      <t>デンワ</t>
    </rPh>
    <rPh sb="2" eb="4">
      <t>バンゴウ</t>
    </rPh>
    <phoneticPr fontId="5"/>
  </si>
  <si>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5"/>
  </si>
  <si>
    <t>氏　　名</t>
    <rPh sb="0" eb="1">
      <t>シ</t>
    </rPh>
    <rPh sb="3" eb="4">
      <t>メイ</t>
    </rPh>
    <phoneticPr fontId="5"/>
  </si>
  <si>
    <t>(生年月日　　　年　　　月　　　日）</t>
    <rPh sb="1" eb="3">
      <t>セイネン</t>
    </rPh>
    <rPh sb="3" eb="5">
      <t>ガッピ</t>
    </rPh>
    <rPh sb="8" eb="9">
      <t>ネン</t>
    </rPh>
    <rPh sb="12" eb="13">
      <t>ガツ</t>
    </rPh>
    <rPh sb="16" eb="17">
      <t>ニチ</t>
    </rPh>
    <phoneticPr fontId="5"/>
  </si>
  <si>
    <t>現　住　所</t>
    <rPh sb="0" eb="1">
      <t>ウツツ</t>
    </rPh>
    <rPh sb="2" eb="3">
      <t>ジュウ</t>
    </rPh>
    <rPh sb="4" eb="5">
      <t>ショ</t>
    </rPh>
    <phoneticPr fontId="5"/>
  </si>
  <si>
    <t>同一法人での
勤続状況</t>
    <rPh sb="0" eb="2">
      <t>ドウイツ</t>
    </rPh>
    <rPh sb="2" eb="4">
      <t>ホウジン</t>
    </rPh>
    <rPh sb="7" eb="9">
      <t>キンゾク</t>
    </rPh>
    <rPh sb="9" eb="11">
      <t>ジョウキョウ</t>
    </rPh>
    <phoneticPr fontId="5"/>
  </si>
  <si>
    <t>施設又は事業所名</t>
  </si>
  <si>
    <t>業務期間</t>
    <rPh sb="0" eb="2">
      <t>ギョウム</t>
    </rPh>
    <rPh sb="2" eb="4">
      <t>キカン</t>
    </rPh>
    <phoneticPr fontId="5"/>
  </si>
  <si>
    <t>業務内容</t>
    <rPh sb="0" eb="2">
      <t>ギョウム</t>
    </rPh>
    <rPh sb="2" eb="4">
      <t>ナイヨウ</t>
    </rPh>
    <phoneticPr fontId="5"/>
  </si>
  <si>
    <t>　　年　月　日～　　年　月　日
（　　年　　か月）</t>
    <rPh sb="2" eb="3">
      <t>ネン</t>
    </rPh>
    <rPh sb="4" eb="5">
      <t>ガツ</t>
    </rPh>
    <rPh sb="6" eb="7">
      <t>ニチ</t>
    </rPh>
    <rPh sb="10" eb="11">
      <t>ネン</t>
    </rPh>
    <rPh sb="12" eb="13">
      <t>ガツ</t>
    </rPh>
    <rPh sb="14" eb="15">
      <t>ニチ</t>
    </rPh>
    <rPh sb="19" eb="20">
      <t>ネン</t>
    </rPh>
    <rPh sb="23" eb="24">
      <t>ゲツ</t>
    </rPh>
    <phoneticPr fontId="5"/>
  </si>
  <si>
    <t>（注）</t>
    <rPh sb="1" eb="2">
      <t>チュウ</t>
    </rPh>
    <phoneticPr fontId="5"/>
  </si>
  <si>
    <t>１．</t>
    <phoneticPr fontId="5"/>
  </si>
  <si>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シュベツ</t>
    </rPh>
    <rPh sb="26" eb="28">
      <t>キニュウ</t>
    </rPh>
    <phoneticPr fontId="5"/>
  </si>
  <si>
    <t>２．</t>
    <phoneticPr fontId="5"/>
  </si>
  <si>
    <t>業務期間欄は、要援護者に対する直接的な援助を行っていた期間を記入すること。（産休・育休・療養休暇や長期研修期間等は業務期間となりません）</t>
    <rPh sb="0" eb="2">
      <t>ギョウム</t>
    </rPh>
    <rPh sb="2" eb="4">
      <t>キカン</t>
    </rPh>
    <rPh sb="4" eb="5">
      <t>ラン</t>
    </rPh>
    <rPh sb="7" eb="8">
      <t>ヨウ</t>
    </rPh>
    <rPh sb="8" eb="10">
      <t>エンゴ</t>
    </rPh>
    <rPh sb="10" eb="11">
      <t>シャ</t>
    </rPh>
    <rPh sb="12" eb="13">
      <t>タイ</t>
    </rPh>
    <rPh sb="15" eb="18">
      <t>チョクセツテキ</t>
    </rPh>
    <rPh sb="19" eb="21">
      <t>エンジョ</t>
    </rPh>
    <rPh sb="22" eb="23">
      <t>オコナ</t>
    </rPh>
    <rPh sb="27" eb="29">
      <t>キカン</t>
    </rPh>
    <rPh sb="30" eb="32">
      <t>キニュウ</t>
    </rPh>
    <rPh sb="38" eb="40">
      <t>サンキュウ</t>
    </rPh>
    <rPh sb="41" eb="42">
      <t>イク</t>
    </rPh>
    <rPh sb="42" eb="43">
      <t>キュウ</t>
    </rPh>
    <rPh sb="44" eb="46">
      <t>リョウヨウ</t>
    </rPh>
    <rPh sb="46" eb="48">
      <t>キュウカ</t>
    </rPh>
    <rPh sb="49" eb="51">
      <t>チョウキ</t>
    </rPh>
    <rPh sb="51" eb="53">
      <t>ケンシュウ</t>
    </rPh>
    <rPh sb="53" eb="56">
      <t>キカントウ</t>
    </rPh>
    <rPh sb="57" eb="59">
      <t>ギョウム</t>
    </rPh>
    <rPh sb="59" eb="61">
      <t>キカン</t>
    </rPh>
    <phoneticPr fontId="5"/>
  </si>
  <si>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5"/>
  </si>
  <si>
    <t>３．</t>
    <phoneticPr fontId="5"/>
  </si>
  <si>
    <t>業務内容欄は、看護師、生活指導員等の職名を記入し、受験申込者の本来業務について、老人デイサービス事業における○○業務、○○実施要綱の○○事業の○○業務等具体的に記入すること。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ジュケン</t>
    </rPh>
    <rPh sb="27" eb="29">
      <t>モウシコミ</t>
    </rPh>
    <rPh sb="29" eb="30">
      <t>シャ</t>
    </rPh>
    <rPh sb="31" eb="33">
      <t>ホンライ</t>
    </rPh>
    <rPh sb="33" eb="35">
      <t>ギョウム</t>
    </rPh>
    <rPh sb="40" eb="42">
      <t>ロウジン</t>
    </rPh>
    <rPh sb="48" eb="50">
      <t>ジギョウ</t>
    </rPh>
    <rPh sb="56" eb="58">
      <t>ギョウム</t>
    </rPh>
    <rPh sb="61" eb="63">
      <t>ジッシ</t>
    </rPh>
    <rPh sb="63" eb="65">
      <t>ヨウコウ</t>
    </rPh>
    <rPh sb="68" eb="70">
      <t>ジギョウ</t>
    </rPh>
    <rPh sb="73" eb="75">
      <t>ギョウム</t>
    </rPh>
    <rPh sb="75" eb="76">
      <t>ナド</t>
    </rPh>
    <rPh sb="76" eb="79">
      <t>グタイテキ</t>
    </rPh>
    <rPh sb="80" eb="82">
      <t>キニュウ</t>
    </rPh>
    <phoneticPr fontId="5"/>
  </si>
  <si>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5"/>
  </si>
  <si>
    <t>障害基礎年金１級を受給する利用者の状況　（重度者支援体制加算に係る届出書）</t>
    <rPh sb="0" eb="2">
      <t>ショウガイ</t>
    </rPh>
    <rPh sb="2" eb="4">
      <t>キソ</t>
    </rPh>
    <rPh sb="4" eb="6">
      <t>ネンキン</t>
    </rPh>
    <rPh sb="7" eb="8">
      <t>キュウ</t>
    </rPh>
    <rPh sb="9" eb="11">
      <t>ジュキュウ</t>
    </rPh>
    <rPh sb="13" eb="16">
      <t>リヨウシャ</t>
    </rPh>
    <rPh sb="17" eb="19">
      <t>ジョウキョウ</t>
    </rPh>
    <rPh sb="21" eb="23">
      <t>ジュウド</t>
    </rPh>
    <rPh sb="23" eb="24">
      <t>シャ</t>
    </rPh>
    <rPh sb="24" eb="26">
      <t>シエン</t>
    </rPh>
    <rPh sb="26" eb="28">
      <t>タイセイ</t>
    </rPh>
    <rPh sb="28" eb="30">
      <t>カサン</t>
    </rPh>
    <rPh sb="31" eb="32">
      <t>カカ</t>
    </rPh>
    <rPh sb="33" eb="36">
      <t>トドケデショ</t>
    </rPh>
    <phoneticPr fontId="5"/>
  </si>
  <si>
    <t>当該施設の前年度の平均実利用者</t>
    <rPh sb="0" eb="2">
      <t>トウガイ</t>
    </rPh>
    <rPh sb="2" eb="4">
      <t>シセツ</t>
    </rPh>
    <rPh sb="5" eb="8">
      <t>ゼンネンド</t>
    </rPh>
    <rPh sb="9" eb="11">
      <t>ヘイキン</t>
    </rPh>
    <rPh sb="11" eb="12">
      <t>ジツ</t>
    </rPh>
    <rPh sb="12" eb="14">
      <t>リヨウ</t>
    </rPh>
    <rPh sb="14" eb="15">
      <t>シャ</t>
    </rPh>
    <phoneticPr fontId="5"/>
  </si>
  <si>
    <t>Ａ</t>
    <phoneticPr fontId="5"/>
  </si>
  <si>
    <t>うち障害基礎年金１級を受給する利用者</t>
    <phoneticPr fontId="5"/>
  </si>
  <si>
    <t>Ｂ</t>
    <phoneticPr fontId="5"/>
  </si>
  <si>
    <t>（Ｂ）／（Ａ）　</t>
    <phoneticPr fontId="5"/>
  </si>
  <si>
    <t>Ｃ</t>
    <phoneticPr fontId="5"/>
  </si>
  <si>
    <t>重度者支援体制加算</t>
    <rPh sb="0" eb="2">
      <t>ジュウド</t>
    </rPh>
    <rPh sb="2" eb="3">
      <t>シャ</t>
    </rPh>
    <rPh sb="3" eb="5">
      <t>シエン</t>
    </rPh>
    <rPh sb="5" eb="7">
      <t>タイセイ</t>
    </rPh>
    <rPh sb="7" eb="9">
      <t>カサン</t>
    </rPh>
    <phoneticPr fontId="5"/>
  </si>
  <si>
    <t>（Ⅰ）
50％～</t>
    <phoneticPr fontId="5"/>
  </si>
  <si>
    <t>（Ⅱ）
25％～50％</t>
    <phoneticPr fontId="5"/>
  </si>
  <si>
    <t>注１．　本表は前年度の障害基礎年金１級を受給する利用者を記載してください。</t>
    <rPh sb="0" eb="1">
      <t>チュウ</t>
    </rPh>
    <rPh sb="4" eb="5">
      <t>ホン</t>
    </rPh>
    <rPh sb="5" eb="6">
      <t>ヒョウ</t>
    </rPh>
    <rPh sb="7" eb="10">
      <t>ゼンネンド</t>
    </rPh>
    <rPh sb="11" eb="13">
      <t>ショウガイ</t>
    </rPh>
    <rPh sb="13" eb="15">
      <t>キソ</t>
    </rPh>
    <rPh sb="15" eb="17">
      <t>ネンキン</t>
    </rPh>
    <rPh sb="18" eb="19">
      <t>キュウ</t>
    </rPh>
    <rPh sb="20" eb="22">
      <t>ジュキュウ</t>
    </rPh>
    <rPh sb="24" eb="27">
      <t>リヨウシャ</t>
    </rPh>
    <rPh sb="28" eb="30">
      <t>キサイ</t>
    </rPh>
    <phoneticPr fontId="5"/>
  </si>
  <si>
    <t>注２．　重度者支援体制加算を算定する場合に作成し、高松市長に届け出ること。</t>
    <rPh sb="0" eb="1">
      <t>チュウ</t>
    </rPh>
    <rPh sb="4" eb="6">
      <t>ジュウド</t>
    </rPh>
    <rPh sb="6" eb="7">
      <t>シャ</t>
    </rPh>
    <rPh sb="7" eb="9">
      <t>シエン</t>
    </rPh>
    <rPh sb="9" eb="11">
      <t>タイセイ</t>
    </rPh>
    <rPh sb="11" eb="13">
      <t>カサン</t>
    </rPh>
    <rPh sb="14" eb="16">
      <t>サンテイ</t>
    </rPh>
    <rPh sb="18" eb="20">
      <t>バアイ</t>
    </rPh>
    <rPh sb="21" eb="23">
      <t>サクセイ</t>
    </rPh>
    <rPh sb="25" eb="27">
      <t>タカマツ</t>
    </rPh>
    <rPh sb="27" eb="29">
      <t>シチョウ</t>
    </rPh>
    <rPh sb="30" eb="31">
      <t>トド</t>
    </rPh>
    <rPh sb="32" eb="33">
      <t>デ</t>
    </rPh>
    <phoneticPr fontId="5"/>
  </si>
  <si>
    <t>重度者支援体制加算に関する届出書</t>
    <rPh sb="0" eb="2">
      <t>ジュウド</t>
    </rPh>
    <rPh sb="2" eb="3">
      <t>シャ</t>
    </rPh>
    <rPh sb="3" eb="5">
      <t>シエン</t>
    </rPh>
    <rPh sb="5" eb="7">
      <t>タイセイ</t>
    </rPh>
    <rPh sb="7" eb="9">
      <t>カサン</t>
    </rPh>
    <rPh sb="10" eb="11">
      <t>カン</t>
    </rPh>
    <rPh sb="13" eb="15">
      <t>トドケデ</t>
    </rPh>
    <rPh sb="15" eb="16">
      <t>ショ</t>
    </rPh>
    <phoneticPr fontId="5"/>
  </si>
  <si>
    <t>（前年度における障害基礎年金1級受給者の割合）</t>
    <rPh sb="1" eb="4">
      <t>ゼンネンド</t>
    </rPh>
    <rPh sb="8" eb="10">
      <t>ショウガイ</t>
    </rPh>
    <rPh sb="10" eb="12">
      <t>キソ</t>
    </rPh>
    <rPh sb="12" eb="14">
      <t>ネンキン</t>
    </rPh>
    <rPh sb="15" eb="16">
      <t>キュウ</t>
    </rPh>
    <rPh sb="16" eb="19">
      <t>ジュキュウシャ</t>
    </rPh>
    <rPh sb="20" eb="22">
      <t>ワリアイ</t>
    </rPh>
    <phoneticPr fontId="5"/>
  </si>
  <si>
    <t>事業所名</t>
    <rPh sb="0" eb="3">
      <t>ジギョウショ</t>
    </rPh>
    <rPh sb="3" eb="4">
      <t>メイ</t>
    </rPh>
    <phoneticPr fontId="5"/>
  </si>
  <si>
    <t>サービス種別</t>
    <rPh sb="4" eb="6">
      <t>シュベツ</t>
    </rPh>
    <phoneticPr fontId="5"/>
  </si>
  <si>
    <t>4月</t>
    <rPh sb="1" eb="2">
      <t>ガツ</t>
    </rPh>
    <phoneticPr fontId="5"/>
  </si>
  <si>
    <t>5月</t>
  </si>
  <si>
    <t>6月</t>
  </si>
  <si>
    <t>7月</t>
  </si>
  <si>
    <t>8月</t>
  </si>
  <si>
    <t>9月</t>
  </si>
  <si>
    <t>10月</t>
  </si>
  <si>
    <t>11月</t>
  </si>
  <si>
    <t>12月</t>
  </si>
  <si>
    <t>1月</t>
  </si>
  <si>
    <t>2月</t>
  </si>
  <si>
    <t>3月</t>
  </si>
  <si>
    <t>計</t>
    <rPh sb="0" eb="1">
      <t>ケイ</t>
    </rPh>
    <phoneticPr fontId="5"/>
  </si>
  <si>
    <t>年金1級受給者の延利用者数</t>
    <rPh sb="0" eb="2">
      <t>ネンキン</t>
    </rPh>
    <rPh sb="3" eb="4">
      <t>キュウ</t>
    </rPh>
    <rPh sb="4" eb="7">
      <t>ジュキュウシャ</t>
    </rPh>
    <rPh sb="8" eb="9">
      <t>ノベ</t>
    </rPh>
    <rPh sb="9" eb="11">
      <t>リヨウ</t>
    </rPh>
    <rPh sb="11" eb="12">
      <t>シャ</t>
    </rPh>
    <rPh sb="12" eb="13">
      <t>スウ</t>
    </rPh>
    <phoneticPr fontId="5"/>
  </si>
  <si>
    <t>延利用者数</t>
    <rPh sb="0" eb="1">
      <t>ノ</t>
    </rPh>
    <rPh sb="1" eb="3">
      <t>リヨウ</t>
    </rPh>
    <rPh sb="3" eb="4">
      <t>シャ</t>
    </rPh>
    <rPh sb="4" eb="5">
      <t>スウ</t>
    </rPh>
    <phoneticPr fontId="5"/>
  </si>
  <si>
    <t>開所日数</t>
    <rPh sb="0" eb="2">
      <t>カイショ</t>
    </rPh>
    <rPh sb="2" eb="4">
      <t>ニッスウ</t>
    </rPh>
    <phoneticPr fontId="5"/>
  </si>
  <si>
    <r>
      <t>年金1級受給者の延利用者数の割合</t>
    </r>
    <r>
      <rPr>
        <sz val="11"/>
        <rFont val="ＭＳ Ｐゴシック"/>
        <family val="3"/>
        <charset val="128"/>
      </rPr>
      <t>(%)</t>
    </r>
    <rPh sb="0" eb="2">
      <t>ネンキン</t>
    </rPh>
    <rPh sb="3" eb="4">
      <t>キュウ</t>
    </rPh>
    <rPh sb="4" eb="7">
      <t>ジュキュウシャ</t>
    </rPh>
    <rPh sb="8" eb="9">
      <t>ノベ</t>
    </rPh>
    <rPh sb="9" eb="11">
      <t>リヨウ</t>
    </rPh>
    <rPh sb="11" eb="12">
      <t>シャ</t>
    </rPh>
    <rPh sb="12" eb="13">
      <t>スウ</t>
    </rPh>
    <rPh sb="14" eb="16">
      <t>ワリアイ</t>
    </rPh>
    <phoneticPr fontId="5"/>
  </si>
  <si>
    <r>
      <t>送迎加算に関する届出書（平成</t>
    </r>
    <r>
      <rPr>
        <sz val="14"/>
        <color indexed="10"/>
        <rFont val="ＭＳ Ｐゴシック"/>
        <family val="3"/>
        <charset val="128"/>
      </rPr>
      <t>30</t>
    </r>
    <r>
      <rPr>
        <sz val="14"/>
        <rFont val="ＭＳ Ｐゴシック"/>
        <family val="3"/>
        <charset val="128"/>
      </rPr>
      <t>年４月以降）</t>
    </r>
    <rPh sb="0" eb="2">
      <t>ソウゲイ</t>
    </rPh>
    <rPh sb="2" eb="4">
      <t>カサン</t>
    </rPh>
    <rPh sb="5" eb="6">
      <t>カン</t>
    </rPh>
    <rPh sb="8" eb="10">
      <t>トドケデ</t>
    </rPh>
    <rPh sb="10" eb="11">
      <t>ショ</t>
    </rPh>
    <rPh sb="12" eb="14">
      <t>ヘイセイ</t>
    </rPh>
    <rPh sb="16" eb="17">
      <t>ネン</t>
    </rPh>
    <rPh sb="18" eb="19">
      <t>ガツ</t>
    </rPh>
    <rPh sb="19" eb="21">
      <t>イコウ</t>
    </rPh>
    <phoneticPr fontId="5"/>
  </si>
  <si>
    <t>事業所・施設の名称</t>
    <rPh sb="0" eb="3">
      <t>ジギョウショ</t>
    </rPh>
    <rPh sb="4" eb="6">
      <t>シセツ</t>
    </rPh>
    <rPh sb="7" eb="9">
      <t>メイショウ</t>
    </rPh>
    <phoneticPr fontId="5"/>
  </si>
  <si>
    <t>１　異動区分</t>
    <rPh sb="2" eb="4">
      <t>イドウ</t>
    </rPh>
    <rPh sb="4" eb="6">
      <t>クブン</t>
    </rPh>
    <phoneticPr fontId="5"/>
  </si>
  <si>
    <t>①　新規　　　　　　②　変更　　　　　　③　終了</t>
    <rPh sb="2" eb="4">
      <t>シンキ</t>
    </rPh>
    <rPh sb="12" eb="14">
      <t>ヘンコウ</t>
    </rPh>
    <rPh sb="22" eb="24">
      <t>シュウリョウ</t>
    </rPh>
    <phoneticPr fontId="5"/>
  </si>
  <si>
    <t>２　送迎の状況①
　 （全サービス）</t>
    <rPh sb="12" eb="13">
      <t>ゼン</t>
    </rPh>
    <phoneticPr fontId="5"/>
  </si>
  <si>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5"/>
  </si>
  <si>
    <r>
      <t>３　送迎の状況②
　（短期入所、</t>
    </r>
    <r>
      <rPr>
        <sz val="11"/>
        <color indexed="10"/>
        <rFont val="ＭＳ Ｐゴシック"/>
        <family val="3"/>
        <charset val="128"/>
      </rPr>
      <t>重度障害者
    等包括支援</t>
    </r>
    <r>
      <rPr>
        <sz val="11"/>
        <rFont val="ＭＳ Ｐゴシック"/>
        <family val="3"/>
        <charset val="128"/>
      </rPr>
      <t>以外）</t>
    </r>
    <rPh sb="2" eb="4">
      <t>ソウゲイ</t>
    </rPh>
    <rPh sb="5" eb="7">
      <t>ジョウキョウ</t>
    </rPh>
    <rPh sb="11" eb="13">
      <t>タンキ</t>
    </rPh>
    <rPh sb="13" eb="15">
      <t>ニュウショ</t>
    </rPh>
    <rPh sb="31" eb="33">
      <t>イガイ</t>
    </rPh>
    <phoneticPr fontId="5"/>
  </si>
  <si>
    <t>　１回の送迎につき、平均１０人以上（ただし、利用定員が20人未満の事業所にあっては、１回の送迎につき、平均的に定員の100分の50以上）が利用している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5"/>
  </si>
  <si>
    <t>　週３回以上の送迎を実施している。</t>
    <phoneticPr fontId="5"/>
  </si>
  <si>
    <t xml:space="preserve">    ４　送迎の状況③
　    （生活介護のみ）</t>
    <rPh sb="6" eb="8">
      <t>ソウゲイ</t>
    </rPh>
    <rPh sb="9" eb="11">
      <t>ジョウキョウ</t>
    </rPh>
    <rPh sb="19" eb="21">
      <t>セイカツ</t>
    </rPh>
    <rPh sb="21" eb="23">
      <t>カイゴ</t>
    </rPh>
    <phoneticPr fontId="5"/>
  </si>
  <si>
    <t>　送迎を利用する者のうち、区分５若しくは区分６に該当する者又はこれに準ずる者が100分の60以上。</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5"/>
  </si>
  <si>
    <t>　1には該当しない。</t>
    <rPh sb="4" eb="6">
      <t>ガイトウ</t>
    </rPh>
    <phoneticPr fontId="5"/>
  </si>
  <si>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5"/>
  </si>
  <si>
    <t>　　　　　「送迎の状況②」欄については、両方に該当する場合は両方に○を付けること。</t>
    <rPh sb="6" eb="8">
      <t>ソウゲイ</t>
    </rPh>
    <rPh sb="9" eb="11">
      <t>ジョウキョウ</t>
    </rPh>
    <rPh sb="13" eb="14">
      <t>ラン</t>
    </rPh>
    <rPh sb="20" eb="22">
      <t>リョウホウ</t>
    </rPh>
    <rPh sb="23" eb="25">
      <t>ガイトウ</t>
    </rPh>
    <rPh sb="27" eb="29">
      <t>バアイ</t>
    </rPh>
    <rPh sb="30" eb="32">
      <t>リョウホウ</t>
    </rPh>
    <rPh sb="35" eb="36">
      <t>ツ</t>
    </rPh>
    <phoneticPr fontId="5"/>
  </si>
  <si>
    <t>日</t>
  </si>
  <si>
    <t>社会生活支援特別加算に係る届出書</t>
    <rPh sb="0" eb="2">
      <t>シャカイ</t>
    </rPh>
    <rPh sb="2" eb="4">
      <t>セイカツ</t>
    </rPh>
    <rPh sb="4" eb="6">
      <t>シエン</t>
    </rPh>
    <rPh sb="6" eb="8">
      <t>トクベツ</t>
    </rPh>
    <rPh sb="8" eb="10">
      <t>カサン</t>
    </rPh>
    <rPh sb="11" eb="12">
      <t>カカ</t>
    </rPh>
    <rPh sb="13" eb="15">
      <t>トドケデ</t>
    </rPh>
    <rPh sb="15" eb="16">
      <t>ショ</t>
    </rPh>
    <phoneticPr fontId="5"/>
  </si>
  <si>
    <t>①　新規　　　　　　　　②　変更　　　　　　　　③　終了</t>
    <rPh sb="2" eb="4">
      <t>シンキ</t>
    </rPh>
    <rPh sb="14" eb="16">
      <t>ヘンコウ</t>
    </rPh>
    <rPh sb="26" eb="28">
      <t>シュウリョウ</t>
    </rPh>
    <phoneticPr fontId="5"/>
  </si>
  <si>
    <t>　　２　従業者の配置</t>
    <rPh sb="4" eb="7">
      <t>ジュウギョウシャ</t>
    </rPh>
    <rPh sb="8" eb="10">
      <t>ハイチ</t>
    </rPh>
    <phoneticPr fontId="5"/>
  </si>
  <si>
    <t>　人員配置基準に定める従業者の数に加え、平成18年厚生労働省告示第556号第９号に定める厚生労働大臣が定める者の受け入れに当たり、当該利用者に対する適切な支援を行うために必要な数の生活支援員を配置することが可能であること。</t>
    <rPh sb="1" eb="3">
      <t>ジンイン</t>
    </rPh>
    <rPh sb="3" eb="5">
      <t>ハイチ</t>
    </rPh>
    <rPh sb="5" eb="7">
      <t>キジュン</t>
    </rPh>
    <rPh sb="8" eb="9">
      <t>サダ</t>
    </rPh>
    <rPh sb="11" eb="14">
      <t>ジュウギョウシャ</t>
    </rPh>
    <rPh sb="15" eb="16">
      <t>カズ</t>
    </rPh>
    <rPh sb="56" eb="57">
      <t>ウ</t>
    </rPh>
    <rPh sb="58" eb="59">
      <t>イ</t>
    </rPh>
    <rPh sb="61" eb="62">
      <t>ア</t>
    </rPh>
    <rPh sb="65" eb="67">
      <t>トウガイ</t>
    </rPh>
    <rPh sb="67" eb="70">
      <t>リヨウシャ</t>
    </rPh>
    <phoneticPr fontId="5"/>
  </si>
  <si>
    <t>　　３　有資格者による
　　　指導体制</t>
    <rPh sb="4" eb="8">
      <t>ユウシカクシャ</t>
    </rPh>
    <rPh sb="15" eb="17">
      <t>シドウ</t>
    </rPh>
    <rPh sb="17" eb="19">
      <t>タイセイ</t>
    </rPh>
    <phoneticPr fontId="5"/>
  </si>
  <si>
    <t xml:space="preserve">　以下のいずれかにより、平成18年厚生労働省告示第556号第９号に定める厚生労働大臣が定める者に対する適切な支援について、従業者を対象とした指導体制が整えられていること。
　①　社会福祉士、精神保健福祉士又は公認心理師の資格を
　　有する者が配置されていること
　②　指定医療機関等との連携により、社会福祉士、精神
　　保健福祉士又は公認心理師の資格を有する者を事業所に
　　訪問させていること
　　　関係機関との連携の状況等
</t>
    <rPh sb="1" eb="3">
      <t>イカ</t>
    </rPh>
    <rPh sb="51" eb="53">
      <t>テキセツ</t>
    </rPh>
    <rPh sb="54" eb="56">
      <t>シエン</t>
    </rPh>
    <rPh sb="61" eb="64">
      <t>ジュウギョウシャ</t>
    </rPh>
    <rPh sb="65" eb="67">
      <t>タイショウ</t>
    </rPh>
    <rPh sb="70" eb="72">
      <t>シドウ</t>
    </rPh>
    <rPh sb="72" eb="74">
      <t>タイセイ</t>
    </rPh>
    <rPh sb="75" eb="76">
      <t>トトノ</t>
    </rPh>
    <rPh sb="90" eb="92">
      <t>シャカイ</t>
    </rPh>
    <rPh sb="92" eb="95">
      <t>フクシシ</t>
    </rPh>
    <rPh sb="96" eb="98">
      <t>セイシン</t>
    </rPh>
    <rPh sb="98" eb="100">
      <t>ホケン</t>
    </rPh>
    <rPh sb="100" eb="103">
      <t>フクシシ</t>
    </rPh>
    <rPh sb="103" eb="104">
      <t>マタ</t>
    </rPh>
    <rPh sb="105" eb="107">
      <t>コウニン</t>
    </rPh>
    <rPh sb="107" eb="110">
      <t>シンリシ</t>
    </rPh>
    <rPh sb="111" eb="113">
      <t>シカク</t>
    </rPh>
    <rPh sb="117" eb="118">
      <t>ユウ</t>
    </rPh>
    <rPh sb="120" eb="121">
      <t>シャ</t>
    </rPh>
    <rPh sb="122" eb="124">
      <t>ハイチ</t>
    </rPh>
    <rPh sb="136" eb="138">
      <t>シテイ</t>
    </rPh>
    <rPh sb="138" eb="140">
      <t>イリョウ</t>
    </rPh>
    <rPh sb="140" eb="142">
      <t>キカン</t>
    </rPh>
    <rPh sb="142" eb="143">
      <t>トウ</t>
    </rPh>
    <rPh sb="145" eb="147">
      <t>レンケイ</t>
    </rPh>
    <rPh sb="183" eb="186">
      <t>ジギョウショ</t>
    </rPh>
    <rPh sb="190" eb="192">
      <t>ホウモン</t>
    </rPh>
    <rPh sb="204" eb="206">
      <t>カンケイ</t>
    </rPh>
    <rPh sb="206" eb="208">
      <t>キカン</t>
    </rPh>
    <rPh sb="210" eb="212">
      <t>レンケイ</t>
    </rPh>
    <rPh sb="213" eb="215">
      <t>ジョウキョウ</t>
    </rPh>
    <rPh sb="215" eb="216">
      <t>トウ</t>
    </rPh>
    <phoneticPr fontId="5"/>
  </si>
  <si>
    <t>　　４　研修の開催</t>
    <rPh sb="4" eb="6">
      <t>ケンシュウ</t>
    </rPh>
    <rPh sb="7" eb="9">
      <t>カイサイ</t>
    </rPh>
    <phoneticPr fontId="5"/>
  </si>
  <si>
    <t>　従業者に対し、医療観察法に規定する入院によらない医療を受ける者又は刑事施設若しくは少年院を釈放された障害者の支援に関する研修が年一回以上行われていること。</t>
    <rPh sb="14" eb="16">
      <t>キテイ</t>
    </rPh>
    <rPh sb="18" eb="20">
      <t>ニュウイン</t>
    </rPh>
    <rPh sb="25" eb="27">
      <t>イリョウ</t>
    </rPh>
    <rPh sb="28" eb="29">
      <t>ウ</t>
    </rPh>
    <rPh sb="31" eb="32">
      <t>シャ</t>
    </rPh>
    <phoneticPr fontId="5"/>
  </si>
  <si>
    <t>　　５　他機関との連携</t>
    <rPh sb="4" eb="7">
      <t>タキカン</t>
    </rPh>
    <rPh sb="9" eb="11">
      <t>レンケイ</t>
    </rPh>
    <phoneticPr fontId="5"/>
  </si>
  <si>
    <t xml:space="preserve">　保護観察所、更生保護施設、指定医療機関又は精神保健福祉センターその他関係機関との協力体制が整えられてること。
　　 協力体制の状況等
</t>
    <rPh sb="60" eb="62">
      <t>キョウリョク</t>
    </rPh>
    <rPh sb="62" eb="64">
      <t>タイセイ</t>
    </rPh>
    <rPh sb="65" eb="67">
      <t>ジョウキョウ</t>
    </rPh>
    <rPh sb="67" eb="68">
      <t>トウ</t>
    </rPh>
    <phoneticPr fontId="5"/>
  </si>
  <si>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5"/>
  </si>
  <si>
    <t>　２　該当する資格を証する書類の写しを添付してください。指定医療機関等との連携により有資格者の
　　指導体制を整える場合は、関係機関との連携の状況等を具体的に記載してください。</t>
    <rPh sb="3" eb="5">
      <t>ガイトウ</t>
    </rPh>
    <rPh sb="7" eb="9">
      <t>シカク</t>
    </rPh>
    <rPh sb="10" eb="11">
      <t>ショウ</t>
    </rPh>
    <rPh sb="13" eb="15">
      <t>ショルイ</t>
    </rPh>
    <rPh sb="16" eb="17">
      <t>ウツ</t>
    </rPh>
    <rPh sb="19" eb="21">
      <t>テンプ</t>
    </rPh>
    <rPh sb="42" eb="45">
      <t>ユウシカク</t>
    </rPh>
    <rPh sb="45" eb="46">
      <t>シャ</t>
    </rPh>
    <rPh sb="50" eb="52">
      <t>シドウ</t>
    </rPh>
    <rPh sb="52" eb="54">
      <t>タイセイ</t>
    </rPh>
    <rPh sb="55" eb="56">
      <t>トトノ</t>
    </rPh>
    <rPh sb="58" eb="60">
      <t>バアイ</t>
    </rPh>
    <rPh sb="62" eb="64">
      <t>カンケイ</t>
    </rPh>
    <rPh sb="64" eb="66">
      <t>キカン</t>
    </rPh>
    <rPh sb="68" eb="70">
      <t>レンケイ</t>
    </rPh>
    <rPh sb="71" eb="73">
      <t>ジョウキョウ</t>
    </rPh>
    <rPh sb="73" eb="74">
      <t>ナド</t>
    </rPh>
    <phoneticPr fontId="5"/>
  </si>
  <si>
    <t>　３　研修の開催日時、参加者、研修内容等がわかる資料を付してください。</t>
    <rPh sb="3" eb="5">
      <t>ケンシュウ</t>
    </rPh>
    <rPh sb="6" eb="8">
      <t>カイサイ</t>
    </rPh>
    <rPh sb="8" eb="10">
      <t>ニチジ</t>
    </rPh>
    <rPh sb="11" eb="14">
      <t>サンカシャ</t>
    </rPh>
    <rPh sb="15" eb="17">
      <t>ケンシュウ</t>
    </rPh>
    <rPh sb="17" eb="19">
      <t>ナイヨウ</t>
    </rPh>
    <rPh sb="19" eb="20">
      <t>トウ</t>
    </rPh>
    <rPh sb="24" eb="26">
      <t>シリョウ</t>
    </rPh>
    <rPh sb="27" eb="28">
      <t>フ</t>
    </rPh>
    <phoneticPr fontId="5"/>
  </si>
  <si>
    <t>　４　関係機関との協力体制については、その状況等を具体的に記載してください。</t>
    <rPh sb="3" eb="5">
      <t>カンケイ</t>
    </rPh>
    <rPh sb="5" eb="7">
      <t>キカン</t>
    </rPh>
    <rPh sb="9" eb="11">
      <t>キョウリョク</t>
    </rPh>
    <rPh sb="11" eb="13">
      <t>タイセイ</t>
    </rPh>
    <rPh sb="21" eb="23">
      <t>ジョウキョウ</t>
    </rPh>
    <rPh sb="23" eb="24">
      <t>トウ</t>
    </rPh>
    <rPh sb="25" eb="28">
      <t>グタイテキ</t>
    </rPh>
    <rPh sb="29" eb="31">
      <t>キサイ</t>
    </rPh>
    <phoneticPr fontId="5"/>
  </si>
  <si>
    <t>前年度における
就労定着者の数</t>
    <rPh sb="0" eb="3">
      <t>ゼンネンド</t>
    </rPh>
    <rPh sb="8" eb="10">
      <t>シュウロウ</t>
    </rPh>
    <rPh sb="10" eb="12">
      <t>テイチャク</t>
    </rPh>
    <rPh sb="12" eb="13">
      <t>シャ</t>
    </rPh>
    <rPh sb="14" eb="15">
      <t>カズ</t>
    </rPh>
    <phoneticPr fontId="5"/>
  </si>
  <si>
    <t>氏名</t>
    <rPh sb="0" eb="2">
      <t>シメイ</t>
    </rPh>
    <phoneticPr fontId="5"/>
  </si>
  <si>
    <t>就職先事業所名</t>
    <rPh sb="0" eb="3">
      <t>シュウショクサキ</t>
    </rPh>
    <rPh sb="3" eb="6">
      <t>ジギョウショ</t>
    </rPh>
    <rPh sb="6" eb="7">
      <t>メイ</t>
    </rPh>
    <phoneticPr fontId="5"/>
  </si>
  <si>
    <t>届出時点の継続状況</t>
    <rPh sb="0" eb="2">
      <t>トドケデ</t>
    </rPh>
    <rPh sb="2" eb="4">
      <t>ジテン</t>
    </rPh>
    <rPh sb="5" eb="7">
      <t>ケイゾク</t>
    </rPh>
    <rPh sb="7" eb="9">
      <t>ジョウキョウ</t>
    </rPh>
    <phoneticPr fontId="5"/>
  </si>
  <si>
    <t>在 職 証 明 書</t>
    <phoneticPr fontId="45"/>
  </si>
  <si>
    <t>労働者</t>
    <rPh sb="0" eb="3">
      <t>ロウドウシャ</t>
    </rPh>
    <phoneticPr fontId="45"/>
  </si>
  <si>
    <t>ﾌﾘｶﾞﾅ</t>
    <phoneticPr fontId="45"/>
  </si>
  <si>
    <t>氏名</t>
    <rPh sb="0" eb="2">
      <t>シメイ</t>
    </rPh>
    <phoneticPr fontId="45"/>
  </si>
  <si>
    <t>生年月日</t>
    <rPh sb="0" eb="2">
      <t>セイネン</t>
    </rPh>
    <rPh sb="2" eb="4">
      <t>ガッピ</t>
    </rPh>
    <phoneticPr fontId="45"/>
  </si>
  <si>
    <t>年</t>
    <rPh sb="0" eb="1">
      <t>ネン</t>
    </rPh>
    <phoneticPr fontId="45"/>
  </si>
  <si>
    <t>月</t>
    <rPh sb="0" eb="1">
      <t>ツキ</t>
    </rPh>
    <phoneticPr fontId="45"/>
  </si>
  <si>
    <t>日生</t>
    <rPh sb="0" eb="1">
      <t>ニチ</t>
    </rPh>
    <rPh sb="1" eb="2">
      <t>ウ</t>
    </rPh>
    <phoneticPr fontId="45"/>
  </si>
  <si>
    <t>住所</t>
    <rPh sb="0" eb="2">
      <t>ジュウショ</t>
    </rPh>
    <phoneticPr fontId="45"/>
  </si>
  <si>
    <t>上記の者、下記のとおり在職していることを証明します。</t>
    <rPh sb="5" eb="7">
      <t>カキ</t>
    </rPh>
    <phoneticPr fontId="45"/>
  </si>
  <si>
    <t>雇用期間</t>
    <rPh sb="0" eb="2">
      <t>コヨウ</t>
    </rPh>
    <rPh sb="2" eb="4">
      <t>キカン</t>
    </rPh>
    <phoneticPr fontId="45"/>
  </si>
  <si>
    <t>日から</t>
    <rPh sb="0" eb="1">
      <t>ニチ</t>
    </rPh>
    <phoneticPr fontId="45"/>
  </si>
  <si>
    <t>日まで</t>
    <rPh sb="0" eb="1">
      <t>ニチ</t>
    </rPh>
    <phoneticPr fontId="45"/>
  </si>
  <si>
    <t>就業場所</t>
    <rPh sb="0" eb="2">
      <t>シュウギョウ</t>
    </rPh>
    <rPh sb="2" eb="4">
      <t>バショ</t>
    </rPh>
    <phoneticPr fontId="45"/>
  </si>
  <si>
    <t>職務内容</t>
    <phoneticPr fontId="45"/>
  </si>
  <si>
    <t>就業時間</t>
    <rPh sb="0" eb="2">
      <t>シュウギョウ</t>
    </rPh>
    <rPh sb="2" eb="4">
      <t>ジカン</t>
    </rPh>
    <phoneticPr fontId="45"/>
  </si>
  <si>
    <t>時</t>
    <rPh sb="0" eb="1">
      <t>ジ</t>
    </rPh>
    <phoneticPr fontId="45"/>
  </si>
  <si>
    <t>分から</t>
    <rPh sb="0" eb="1">
      <t>ブン</t>
    </rPh>
    <phoneticPr fontId="45"/>
  </si>
  <si>
    <t>分まで</t>
    <rPh sb="0" eb="1">
      <t>フン</t>
    </rPh>
    <phoneticPr fontId="45"/>
  </si>
  <si>
    <t>備考</t>
    <rPh sb="0" eb="2">
      <t>ビコウ</t>
    </rPh>
    <phoneticPr fontId="45"/>
  </si>
  <si>
    <t>日</t>
    <rPh sb="0" eb="1">
      <t>ニチ</t>
    </rPh>
    <phoneticPr fontId="45"/>
  </si>
  <si>
    <t>事業所名</t>
    <phoneticPr fontId="45"/>
  </si>
  <si>
    <t>代表者名</t>
    <phoneticPr fontId="45"/>
  </si>
  <si>
    <t>　　年　　月　　日</t>
    <rPh sb="2" eb="3">
      <t>ネン</t>
    </rPh>
    <rPh sb="5" eb="6">
      <t>ガツ</t>
    </rPh>
    <rPh sb="8" eb="9">
      <t>ニチ</t>
    </rPh>
    <phoneticPr fontId="5"/>
  </si>
  <si>
    <t>就労継続支援Ａ型に係る基本報酬の算定区分に関する届出書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5"/>
  </si>
  <si>
    <t>人員配置区分</t>
    <rPh sb="0" eb="2">
      <t>ジンイン</t>
    </rPh>
    <rPh sb="2" eb="4">
      <t>ハイチ</t>
    </rPh>
    <rPh sb="4" eb="6">
      <t>クブン</t>
    </rPh>
    <phoneticPr fontId="5"/>
  </si>
  <si>
    <t>１．　Ⅰ型（7.5：1）　　　　　　２．　Ⅱ型（10：1）</t>
    <rPh sb="4" eb="5">
      <t>ガタ</t>
    </rPh>
    <rPh sb="22" eb="23">
      <t>ガタ</t>
    </rPh>
    <phoneticPr fontId="5"/>
  </si>
  <si>
    <t>定員区分</t>
    <rPh sb="0" eb="2">
      <t>テイイン</t>
    </rPh>
    <rPh sb="2" eb="4">
      <t>クブン</t>
    </rPh>
    <phoneticPr fontId="5"/>
  </si>
  <si>
    <t>21人以上40人以下</t>
    <rPh sb="2" eb="3">
      <t>ニン</t>
    </rPh>
    <rPh sb="3" eb="5">
      <t>イジョウ</t>
    </rPh>
    <rPh sb="7" eb="8">
      <t>ニン</t>
    </rPh>
    <rPh sb="8" eb="10">
      <t>イカ</t>
    </rPh>
    <phoneticPr fontId="5"/>
  </si>
  <si>
    <t>41人以上60人以下</t>
    <rPh sb="2" eb="3">
      <t>ニン</t>
    </rPh>
    <rPh sb="3" eb="5">
      <t>イジョウ</t>
    </rPh>
    <rPh sb="7" eb="8">
      <t>ニン</t>
    </rPh>
    <rPh sb="8" eb="10">
      <t>イカ</t>
    </rPh>
    <phoneticPr fontId="5"/>
  </si>
  <si>
    <t>61人以上80人以下</t>
    <rPh sb="2" eb="3">
      <t>ニン</t>
    </rPh>
    <rPh sb="3" eb="5">
      <t>イジョウ</t>
    </rPh>
    <rPh sb="7" eb="8">
      <t>ニン</t>
    </rPh>
    <rPh sb="8" eb="10">
      <t>イカ</t>
    </rPh>
    <phoneticPr fontId="5"/>
  </si>
  <si>
    <t>81人以上</t>
    <rPh sb="2" eb="3">
      <t>ニン</t>
    </rPh>
    <rPh sb="3" eb="5">
      <t>イジョウ</t>
    </rPh>
    <phoneticPr fontId="5"/>
  </si>
  <si>
    <t>20人以下</t>
    <rPh sb="2" eb="3">
      <t>ニン</t>
    </rPh>
    <rPh sb="3" eb="5">
      <t>イカ</t>
    </rPh>
    <phoneticPr fontId="5"/>
  </si>
  <si>
    <t>評価点区分</t>
    <rPh sb="0" eb="3">
      <t>ヒョウカテン</t>
    </rPh>
    <rPh sb="3" eb="5">
      <t>クブン</t>
    </rPh>
    <phoneticPr fontId="5"/>
  </si>
  <si>
    <t>評価点が170点以上</t>
    <rPh sb="0" eb="3">
      <t>ヒョウカテン</t>
    </rPh>
    <rPh sb="7" eb="8">
      <t>テン</t>
    </rPh>
    <rPh sb="8" eb="10">
      <t>イジョウ</t>
    </rPh>
    <phoneticPr fontId="5"/>
  </si>
  <si>
    <t>評価点が150点以上170点未満</t>
    <rPh sb="0" eb="3">
      <t>ヒョウカテン</t>
    </rPh>
    <rPh sb="7" eb="8">
      <t>テン</t>
    </rPh>
    <rPh sb="8" eb="10">
      <t>イジョウ</t>
    </rPh>
    <rPh sb="13" eb="14">
      <t>テン</t>
    </rPh>
    <rPh sb="14" eb="16">
      <t>ミマン</t>
    </rPh>
    <phoneticPr fontId="5"/>
  </si>
  <si>
    <t>評価点が130点以上150点未満</t>
    <rPh sb="0" eb="3">
      <t>ヒョウカテン</t>
    </rPh>
    <rPh sb="7" eb="8">
      <t>テン</t>
    </rPh>
    <rPh sb="8" eb="10">
      <t>イジョウ</t>
    </rPh>
    <rPh sb="13" eb="14">
      <t>テン</t>
    </rPh>
    <rPh sb="14" eb="16">
      <t>ミマン</t>
    </rPh>
    <phoneticPr fontId="5"/>
  </si>
  <si>
    <t>評価点が105点以上130点未満</t>
    <rPh sb="0" eb="3">
      <t>ヒョウカテン</t>
    </rPh>
    <rPh sb="7" eb="8">
      <t>テン</t>
    </rPh>
    <rPh sb="8" eb="10">
      <t>イジョウ</t>
    </rPh>
    <rPh sb="13" eb="14">
      <t>テン</t>
    </rPh>
    <rPh sb="14" eb="16">
      <t>ミマン</t>
    </rPh>
    <phoneticPr fontId="5"/>
  </si>
  <si>
    <t>評価点が80点以上105点未満</t>
    <rPh sb="0" eb="3">
      <t>ヒョウカテン</t>
    </rPh>
    <rPh sb="6" eb="7">
      <t>テン</t>
    </rPh>
    <rPh sb="7" eb="9">
      <t>イジョウ</t>
    </rPh>
    <rPh sb="12" eb="13">
      <t>テン</t>
    </rPh>
    <rPh sb="13" eb="15">
      <t>ミマン</t>
    </rPh>
    <phoneticPr fontId="5"/>
  </si>
  <si>
    <t>評価点が60点以上80点未満</t>
    <rPh sb="0" eb="3">
      <t>ヒョウカテン</t>
    </rPh>
    <rPh sb="6" eb="7">
      <t>テン</t>
    </rPh>
    <rPh sb="7" eb="9">
      <t>イジョウ</t>
    </rPh>
    <rPh sb="11" eb="12">
      <t>テン</t>
    </rPh>
    <rPh sb="12" eb="14">
      <t>ミマン</t>
    </rPh>
    <phoneticPr fontId="5"/>
  </si>
  <si>
    <t>評価点が60点未満</t>
    <rPh sb="0" eb="3">
      <t>ヒョウカテン</t>
    </rPh>
    <rPh sb="6" eb="7">
      <t>テン</t>
    </rPh>
    <rPh sb="7" eb="9">
      <t>ミマン</t>
    </rPh>
    <phoneticPr fontId="5"/>
  </si>
  <si>
    <t>なし（経過措置対象）</t>
    <rPh sb="3" eb="5">
      <t>ケイカ</t>
    </rPh>
    <rPh sb="5" eb="7">
      <t>ソチ</t>
    </rPh>
    <rPh sb="7" eb="9">
      <t>タイショウ</t>
    </rPh>
    <phoneticPr fontId="5"/>
  </si>
  <si>
    <t>評価点の公表</t>
    <rPh sb="0" eb="3">
      <t>ヒョウカテン</t>
    </rPh>
    <rPh sb="4" eb="6">
      <t>コウヒョウ</t>
    </rPh>
    <phoneticPr fontId="5"/>
  </si>
  <si>
    <t>インターネット利用</t>
    <rPh sb="7" eb="9">
      <t>リヨウ</t>
    </rPh>
    <phoneticPr fontId="5"/>
  </si>
  <si>
    <t>（公表場所）</t>
    <rPh sb="1" eb="3">
      <t>コウヒョウ</t>
    </rPh>
    <rPh sb="3" eb="5">
      <t>バショ</t>
    </rPh>
    <phoneticPr fontId="5"/>
  </si>
  <si>
    <t>（ＵＲＬ）</t>
    <phoneticPr fontId="5"/>
  </si>
  <si>
    <t>その他</t>
    <rPh sb="2" eb="3">
      <t>タ</t>
    </rPh>
    <phoneticPr fontId="5"/>
  </si>
  <si>
    <t>年</t>
    <rPh sb="0" eb="1">
      <t>ネン</t>
    </rPh>
    <phoneticPr fontId="5"/>
  </si>
  <si>
    <t>　</t>
  </si>
  <si>
    <t>　　　　年　　　月　　　日</t>
    <rPh sb="4" eb="5">
      <t>ネン</t>
    </rPh>
    <rPh sb="8" eb="9">
      <t>ガツ</t>
    </rPh>
    <rPh sb="12" eb="13">
      <t>ニチ</t>
    </rPh>
    <phoneticPr fontId="5"/>
  </si>
  <si>
    <t>就労移行支援体制加算に関する届出書
（就労継続支援A型）</t>
    <rPh sb="0" eb="2">
      <t>シュウロウ</t>
    </rPh>
    <rPh sb="2" eb="4">
      <t>イコウ</t>
    </rPh>
    <rPh sb="4" eb="6">
      <t>シエン</t>
    </rPh>
    <rPh sb="6" eb="8">
      <t>タイセイ</t>
    </rPh>
    <rPh sb="8" eb="10">
      <t>カサン</t>
    </rPh>
    <rPh sb="11" eb="12">
      <t>カン</t>
    </rPh>
    <rPh sb="14" eb="17">
      <t>トドケデショ</t>
    </rPh>
    <rPh sb="19" eb="21">
      <t>シュウロウ</t>
    </rPh>
    <rPh sb="21" eb="23">
      <t>ケイゾク</t>
    </rPh>
    <rPh sb="23" eb="25">
      <t>シエン</t>
    </rPh>
    <rPh sb="26" eb="27">
      <t>ガタ</t>
    </rPh>
    <phoneticPr fontId="5"/>
  </si>
  <si>
    <t>基本報酬の算定区分</t>
    <rPh sb="0" eb="2">
      <t>キホン</t>
    </rPh>
    <rPh sb="2" eb="4">
      <t>ホウシュウ</t>
    </rPh>
    <rPh sb="5" eb="7">
      <t>サンテイ</t>
    </rPh>
    <rPh sb="7" eb="9">
      <t>クブン</t>
    </rPh>
    <phoneticPr fontId="5"/>
  </si>
  <si>
    <t>就職日（年月日）</t>
    <rPh sb="0" eb="2">
      <t>シュウショク</t>
    </rPh>
    <rPh sb="2" eb="3">
      <t>ビ</t>
    </rPh>
    <rPh sb="4" eb="7">
      <t>ネンガッピ</t>
    </rPh>
    <phoneticPr fontId="5"/>
  </si>
  <si>
    <t>前年度において6月に達した日（年月日）</t>
    <rPh sb="0" eb="3">
      <t>ゼンネンド</t>
    </rPh>
    <rPh sb="8" eb="9">
      <t>ゲツ</t>
    </rPh>
    <rPh sb="10" eb="11">
      <t>タッ</t>
    </rPh>
    <rPh sb="13" eb="14">
      <t>ケイジツ</t>
    </rPh>
    <rPh sb="15" eb="18">
      <t>ネンガッピ</t>
    </rPh>
    <phoneticPr fontId="5"/>
  </si>
  <si>
    <t>注１　就労定着者とは、就労継続支援Ａ型等を受けた後、就労し、当該年度の前年度において就労継続している期
　　間が6月に達した者（就労定着者という。）をいう。なお、就労とは企業等との雇用契約に基づく就労をいい、
　　労働時間等労働条件の内容は問わない。ただし、他の就労継続支援Ａ型事業所の利用者として移行は除く。
注２　届出時点の継続状況には、就労が継続している場合には「継続」、離職している場合には「離職」と記入。
注３　加算単位数は前年度の就労定着者の数に当該年度の利用定員及び基本報酬の算定区分に応じた所定単位数を
　　乗じて得た単位数を加算することとなる。
注４　行が足りない場合は適宜追加して記載。</t>
    <rPh sb="0" eb="1">
      <t>チュウ</t>
    </rPh>
    <rPh sb="3" eb="5">
      <t>シュウロウ</t>
    </rPh>
    <rPh sb="5" eb="7">
      <t>テイチャク</t>
    </rPh>
    <rPh sb="7" eb="8">
      <t>シャ</t>
    </rPh>
    <rPh sb="11" eb="13">
      <t>シュウロウ</t>
    </rPh>
    <rPh sb="13" eb="15">
      <t>ケイゾク</t>
    </rPh>
    <rPh sb="15" eb="17">
      <t>シエン</t>
    </rPh>
    <rPh sb="18" eb="19">
      <t>ガタ</t>
    </rPh>
    <rPh sb="19" eb="20">
      <t>トウ</t>
    </rPh>
    <rPh sb="21" eb="22">
      <t>ウ</t>
    </rPh>
    <rPh sb="24" eb="25">
      <t>アト</t>
    </rPh>
    <rPh sb="26" eb="28">
      <t>シュウロウ</t>
    </rPh>
    <rPh sb="30" eb="32">
      <t>トウガイ</t>
    </rPh>
    <rPh sb="32" eb="34">
      <t>ネンド</t>
    </rPh>
    <rPh sb="35" eb="38">
      <t>ゼンネンド</t>
    </rPh>
    <rPh sb="42" eb="44">
      <t>シュウロウ</t>
    </rPh>
    <rPh sb="44" eb="46">
      <t>ケイゾク</t>
    </rPh>
    <rPh sb="57" eb="58">
      <t>ツキ</t>
    </rPh>
    <rPh sb="59" eb="60">
      <t>タッ</t>
    </rPh>
    <rPh sb="62" eb="63">
      <t>シャ</t>
    </rPh>
    <rPh sb="64" eb="66">
      <t>シュウロウ</t>
    </rPh>
    <rPh sb="66" eb="68">
      <t>テイチャク</t>
    </rPh>
    <rPh sb="68" eb="69">
      <t>シャ</t>
    </rPh>
    <rPh sb="81" eb="83">
      <t>シュウロウ</t>
    </rPh>
    <rPh sb="85" eb="87">
      <t>キギョウ</t>
    </rPh>
    <rPh sb="87" eb="88">
      <t>トウ</t>
    </rPh>
    <rPh sb="129" eb="130">
      <t>タ</t>
    </rPh>
    <rPh sb="131" eb="133">
      <t>シュウロウ</t>
    </rPh>
    <rPh sb="135" eb="137">
      <t>シエン</t>
    </rPh>
    <rPh sb="138" eb="139">
      <t>ガタ</t>
    </rPh>
    <rPh sb="139" eb="142">
      <t>ジギョウショ</t>
    </rPh>
    <rPh sb="143" eb="146">
      <t>リヨウシャ</t>
    </rPh>
    <rPh sb="149" eb="151">
      <t>イコウ</t>
    </rPh>
    <rPh sb="152" eb="153">
      <t>ノゾ</t>
    </rPh>
    <rPh sb="156" eb="157">
      <t>チュウ</t>
    </rPh>
    <rPh sb="159" eb="161">
      <t>トドケデ</t>
    </rPh>
    <rPh sb="161" eb="163">
      <t>ジテン</t>
    </rPh>
    <rPh sb="164" eb="166">
      <t>ケイゾク</t>
    </rPh>
    <rPh sb="166" eb="168">
      <t>ジョウキョウ</t>
    </rPh>
    <rPh sb="171" eb="173">
      <t>シュウロウ</t>
    </rPh>
    <rPh sb="174" eb="176">
      <t>ケイゾク</t>
    </rPh>
    <rPh sb="180" eb="182">
      <t>バアイ</t>
    </rPh>
    <rPh sb="185" eb="187">
      <t>ケイゾク</t>
    </rPh>
    <rPh sb="189" eb="191">
      <t>リショク</t>
    </rPh>
    <rPh sb="195" eb="197">
      <t>バアイ</t>
    </rPh>
    <rPh sb="200" eb="202">
      <t>リショク</t>
    </rPh>
    <rPh sb="204" eb="206">
      <t>キニュウ</t>
    </rPh>
    <rPh sb="208" eb="209">
      <t>チュウ</t>
    </rPh>
    <rPh sb="211" eb="213">
      <t>カサン</t>
    </rPh>
    <rPh sb="213" eb="215">
      <t>タンイ</t>
    </rPh>
    <rPh sb="215" eb="216">
      <t>スウ</t>
    </rPh>
    <rPh sb="217" eb="220">
      <t>ゼンネンド</t>
    </rPh>
    <rPh sb="221" eb="223">
      <t>シュウロウ</t>
    </rPh>
    <rPh sb="223" eb="225">
      <t>テイチャク</t>
    </rPh>
    <rPh sb="225" eb="226">
      <t>シャ</t>
    </rPh>
    <rPh sb="227" eb="228">
      <t>カズ</t>
    </rPh>
    <rPh sb="229" eb="231">
      <t>トウガイ</t>
    </rPh>
    <rPh sb="231" eb="233">
      <t>ネンド</t>
    </rPh>
    <rPh sb="234" eb="236">
      <t>リヨウ</t>
    </rPh>
    <rPh sb="236" eb="238">
      <t>テイイン</t>
    </rPh>
    <rPh sb="238" eb="239">
      <t>オヨ</t>
    </rPh>
    <rPh sb="240" eb="242">
      <t>キホン</t>
    </rPh>
    <rPh sb="242" eb="244">
      <t>ホウシュウ</t>
    </rPh>
    <rPh sb="245" eb="247">
      <t>サンテイ</t>
    </rPh>
    <rPh sb="247" eb="249">
      <t>クブン</t>
    </rPh>
    <rPh sb="250" eb="251">
      <t>オウ</t>
    </rPh>
    <rPh sb="253" eb="255">
      <t>ショテイ</t>
    </rPh>
    <rPh sb="255" eb="258">
      <t>タンイスウ</t>
    </rPh>
    <rPh sb="262" eb="263">
      <t>ジョウ</t>
    </rPh>
    <rPh sb="265" eb="266">
      <t>エ</t>
    </rPh>
    <rPh sb="267" eb="270">
      <t>タンイスウ</t>
    </rPh>
    <rPh sb="271" eb="273">
      <t>カサン</t>
    </rPh>
    <rPh sb="282" eb="283">
      <t>チュウ</t>
    </rPh>
    <rPh sb="285" eb="286">
      <t>ギョウ</t>
    </rPh>
    <rPh sb="287" eb="288">
      <t>タ</t>
    </rPh>
    <rPh sb="291" eb="293">
      <t>バアイ</t>
    </rPh>
    <rPh sb="294" eb="296">
      <t>テキギ</t>
    </rPh>
    <rPh sb="296" eb="298">
      <t>ツイカ</t>
    </rPh>
    <rPh sb="300" eb="302">
      <t>キサイ</t>
    </rPh>
    <phoneticPr fontId="5"/>
  </si>
  <si>
    <t>　　　年　　　月　　　日</t>
    <rPh sb="3" eb="4">
      <t>ネン</t>
    </rPh>
    <rPh sb="7" eb="8">
      <t>ガツ</t>
    </rPh>
    <rPh sb="11" eb="12">
      <t>ニチ</t>
    </rPh>
    <phoneticPr fontId="5"/>
  </si>
  <si>
    <t>令和　　　年度実績</t>
    <rPh sb="0" eb="2">
      <t>レイワ</t>
    </rPh>
    <rPh sb="5" eb="7">
      <t>ネンド</t>
    </rPh>
    <rPh sb="7" eb="9">
      <t>ジッセキ</t>
    </rPh>
    <phoneticPr fontId="5"/>
  </si>
  <si>
    <t>年</t>
    <rPh sb="0" eb="1">
      <t>ネン</t>
    </rPh>
    <phoneticPr fontId="30"/>
  </si>
  <si>
    <t>月</t>
    <rPh sb="0" eb="1">
      <t>ガツ</t>
    </rPh>
    <phoneticPr fontId="30"/>
  </si>
  <si>
    <t>日</t>
    <rPh sb="0" eb="1">
      <t>ニチ</t>
    </rPh>
    <phoneticPr fontId="30"/>
  </si>
  <si>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30"/>
  </si>
  <si>
    <t>事業所名</t>
    <rPh sb="0" eb="3">
      <t>ジギョウショ</t>
    </rPh>
    <rPh sb="3" eb="4">
      <t>メイ</t>
    </rPh>
    <phoneticPr fontId="30"/>
  </si>
  <si>
    <t>事業所番号</t>
    <rPh sb="0" eb="3">
      <t>ジギョウショ</t>
    </rPh>
    <rPh sb="3" eb="5">
      <t>バンゴウ</t>
    </rPh>
    <phoneticPr fontId="30"/>
  </si>
  <si>
    <t>住　所</t>
    <rPh sb="0" eb="1">
      <t>ジュウ</t>
    </rPh>
    <rPh sb="2" eb="3">
      <t>ショ</t>
    </rPh>
    <phoneticPr fontId="30"/>
  </si>
  <si>
    <t>管理者名</t>
    <rPh sb="0" eb="4">
      <t>カンリシャメイ</t>
    </rPh>
    <phoneticPr fontId="30"/>
  </si>
  <si>
    <t>電話番号</t>
    <rPh sb="0" eb="2">
      <t>デンワ</t>
    </rPh>
    <rPh sb="2" eb="4">
      <t>バンゴウ</t>
    </rPh>
    <phoneticPr fontId="30"/>
  </si>
  <si>
    <t>対象年度</t>
    <rPh sb="0" eb="2">
      <t>タイショウ</t>
    </rPh>
    <rPh sb="2" eb="4">
      <t>ネンド</t>
    </rPh>
    <phoneticPr fontId="30"/>
  </si>
  <si>
    <t>地域連携活動の概要</t>
    <rPh sb="0" eb="2">
      <t>チイキ</t>
    </rPh>
    <rPh sb="2" eb="4">
      <t>レンケイ</t>
    </rPh>
    <rPh sb="4" eb="6">
      <t>カツドウ</t>
    </rPh>
    <rPh sb="7" eb="9">
      <t>ガイヨウ</t>
    </rPh>
    <phoneticPr fontId="30"/>
  </si>
  <si>
    <t>＜活動内容＞</t>
    <rPh sb="1" eb="3">
      <t>カツドウ</t>
    </rPh>
    <rPh sb="3" eb="5">
      <t>ナイヨウ</t>
    </rPh>
    <phoneticPr fontId="30"/>
  </si>
  <si>
    <t>＜活動の様子＞</t>
    <rPh sb="1" eb="3">
      <t>カツドウ</t>
    </rPh>
    <rPh sb="4" eb="6">
      <t>ヨウス</t>
    </rPh>
    <phoneticPr fontId="30"/>
  </si>
  <si>
    <t>活動場所</t>
    <rPh sb="0" eb="2">
      <t>カツドウ</t>
    </rPh>
    <rPh sb="2" eb="4">
      <t>バショ</t>
    </rPh>
    <phoneticPr fontId="30"/>
  </si>
  <si>
    <t>活動の様子の写真</t>
    <rPh sb="0" eb="2">
      <t>カツドウ</t>
    </rPh>
    <rPh sb="3" eb="5">
      <t>ヨウス</t>
    </rPh>
    <rPh sb="6" eb="8">
      <t>シャシン</t>
    </rPh>
    <phoneticPr fontId="30"/>
  </si>
  <si>
    <t>実施日程</t>
    <rPh sb="0" eb="2">
      <t>ジッシ</t>
    </rPh>
    <rPh sb="2" eb="4">
      <t>ニッテイ</t>
    </rPh>
    <phoneticPr fontId="30"/>
  </si>
  <si>
    <t>成果物の写真</t>
    <rPh sb="0" eb="3">
      <t>セイカブツ</t>
    </rPh>
    <rPh sb="4" eb="6">
      <t>シャシン</t>
    </rPh>
    <phoneticPr fontId="30"/>
  </si>
  <si>
    <t>実施した生産活動・施設外就労の概要</t>
    <rPh sb="0" eb="2">
      <t>ジッシ</t>
    </rPh>
    <phoneticPr fontId="30"/>
  </si>
  <si>
    <t>活動内容の追加コメント</t>
    <rPh sb="0" eb="2">
      <t>カツドウ</t>
    </rPh>
    <rPh sb="2" eb="4">
      <t>ナイヨウ</t>
    </rPh>
    <rPh sb="5" eb="7">
      <t>ツイカ</t>
    </rPh>
    <phoneticPr fontId="30"/>
  </si>
  <si>
    <t>利用者数　等</t>
    <rPh sb="0" eb="3">
      <t>リヨウシャ</t>
    </rPh>
    <rPh sb="3" eb="4">
      <t>スウ</t>
    </rPh>
    <rPh sb="5" eb="6">
      <t>トウ</t>
    </rPh>
    <phoneticPr fontId="30"/>
  </si>
  <si>
    <t>＜目的＞</t>
    <rPh sb="1" eb="3">
      <t>モクテキ</t>
    </rPh>
    <phoneticPr fontId="30"/>
  </si>
  <si>
    <t>地域連携活動のねらい</t>
    <rPh sb="0" eb="2">
      <t>チイキ</t>
    </rPh>
    <rPh sb="2" eb="4">
      <t>レンケイ</t>
    </rPh>
    <rPh sb="4" eb="6">
      <t>カツドウ</t>
    </rPh>
    <phoneticPr fontId="30"/>
  </si>
  <si>
    <t>地域にとってのメリット</t>
    <rPh sb="0" eb="2">
      <t>チイキ</t>
    </rPh>
    <phoneticPr fontId="30"/>
  </si>
  <si>
    <t>対象者にとってのメリット</t>
    <rPh sb="0" eb="3">
      <t>タイショウシャ</t>
    </rPh>
    <phoneticPr fontId="30"/>
  </si>
  <si>
    <t>＜成果＞</t>
    <rPh sb="1" eb="3">
      <t>セイカ</t>
    </rPh>
    <phoneticPr fontId="30"/>
  </si>
  <si>
    <t>実施した結果</t>
    <rPh sb="0" eb="2">
      <t>ジッシ</t>
    </rPh>
    <rPh sb="4" eb="6">
      <t>ケッカ</t>
    </rPh>
    <phoneticPr fontId="30"/>
  </si>
  <si>
    <t>得られた成果</t>
    <rPh sb="0" eb="1">
      <t>エ</t>
    </rPh>
    <rPh sb="4" eb="6">
      <t>セイカ</t>
    </rPh>
    <phoneticPr fontId="30"/>
  </si>
  <si>
    <t>課題点</t>
    <rPh sb="0" eb="2">
      <t>カダイ</t>
    </rPh>
    <rPh sb="2" eb="3">
      <t>テン</t>
    </rPh>
    <phoneticPr fontId="30"/>
  </si>
  <si>
    <t>連携先の企業等の意見または評価</t>
    <rPh sb="0" eb="2">
      <t>レンケイ</t>
    </rPh>
    <rPh sb="2" eb="3">
      <t>サキ</t>
    </rPh>
    <rPh sb="4" eb="6">
      <t>キギョウ</t>
    </rPh>
    <rPh sb="6" eb="7">
      <t>トウ</t>
    </rPh>
    <rPh sb="8" eb="10">
      <t>イケン</t>
    </rPh>
    <rPh sb="13" eb="15">
      <t>ヒョウカ</t>
    </rPh>
    <phoneticPr fontId="30"/>
  </si>
  <si>
    <t>連携した結果に対する意見または評価</t>
    <rPh sb="0" eb="2">
      <t>レンケイ</t>
    </rPh>
    <rPh sb="4" eb="6">
      <t>ケッカ</t>
    </rPh>
    <rPh sb="7" eb="8">
      <t>タイ</t>
    </rPh>
    <rPh sb="10" eb="12">
      <t>イケン</t>
    </rPh>
    <rPh sb="15" eb="17">
      <t>ヒョウカ</t>
    </rPh>
    <phoneticPr fontId="30"/>
  </si>
  <si>
    <t>今後の連携強化に向けた課題</t>
    <rPh sb="0" eb="2">
      <t>コンゴ</t>
    </rPh>
    <rPh sb="3" eb="5">
      <t>レンケイ</t>
    </rPh>
    <rPh sb="5" eb="7">
      <t>キョウカ</t>
    </rPh>
    <rPh sb="8" eb="9">
      <t>ム</t>
    </rPh>
    <rPh sb="11" eb="13">
      <t>カダイ</t>
    </rPh>
    <phoneticPr fontId="30"/>
  </si>
  <si>
    <t>連携先企業名</t>
    <rPh sb="0" eb="2">
      <t>レンケイ</t>
    </rPh>
    <rPh sb="2" eb="3">
      <t>サキ</t>
    </rPh>
    <rPh sb="3" eb="6">
      <t>キギョウメイ</t>
    </rPh>
    <phoneticPr fontId="30"/>
  </si>
  <si>
    <t>担当者名</t>
    <rPh sb="0" eb="3">
      <t>タントウシャ</t>
    </rPh>
    <rPh sb="3" eb="4">
      <t>メイ</t>
    </rPh>
    <phoneticPr fontId="30"/>
  </si>
  <si>
    <t>様式２－１</t>
    <rPh sb="0" eb="2">
      <t>ヨウシキ</t>
    </rPh>
    <phoneticPr fontId="30"/>
  </si>
  <si>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30"/>
  </si>
  <si>
    <t>（Ⅰ）労働時間</t>
    <phoneticPr fontId="30"/>
  </si>
  <si>
    <t>（Ⅳ）　支援力向上（※）</t>
    <rPh sb="4" eb="6">
      <t>シエン</t>
    </rPh>
    <rPh sb="6" eb="7">
      <t>リョク</t>
    </rPh>
    <rPh sb="7" eb="9">
      <t>コウジョウ</t>
    </rPh>
    <phoneticPr fontId="30"/>
  </si>
  <si>
    <t>①1日の平均労働時間が７時間以上</t>
    <rPh sb="2" eb="3">
      <t>ニチ</t>
    </rPh>
    <rPh sb="4" eb="6">
      <t>ヘイキン</t>
    </rPh>
    <rPh sb="6" eb="8">
      <t>ロウドウ</t>
    </rPh>
    <rPh sb="8" eb="10">
      <t>ジカン</t>
    </rPh>
    <rPh sb="12" eb="14">
      <t>ジカン</t>
    </rPh>
    <rPh sb="14" eb="16">
      <t>イジョウ</t>
    </rPh>
    <phoneticPr fontId="30"/>
  </si>
  <si>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30"/>
  </si>
  <si>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30"/>
  </si>
  <si>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30"/>
  </si>
  <si>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30"/>
  </si>
  <si>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30"/>
  </si>
  <si>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30"/>
  </si>
  <si>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30"/>
  </si>
  <si>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30"/>
  </si>
  <si>
    <t>③視察・実習の実施又は受け入れ</t>
    <rPh sb="1" eb="3">
      <t>シサツ</t>
    </rPh>
    <rPh sb="4" eb="6">
      <t>ジッシュウ</t>
    </rPh>
    <rPh sb="7" eb="9">
      <t>ジッシ</t>
    </rPh>
    <rPh sb="9" eb="10">
      <t>マタ</t>
    </rPh>
    <rPh sb="11" eb="12">
      <t>ウ</t>
    </rPh>
    <rPh sb="13" eb="14">
      <t>イ</t>
    </rPh>
    <phoneticPr fontId="30"/>
  </si>
  <si>
    <t>⑧1日の平均労働時間が２時間未満</t>
    <rPh sb="2" eb="3">
      <t>ニチ</t>
    </rPh>
    <rPh sb="4" eb="6">
      <t>ヘイキン</t>
    </rPh>
    <rPh sb="6" eb="8">
      <t>ロウドウ</t>
    </rPh>
    <rPh sb="8" eb="10">
      <t>ジカン</t>
    </rPh>
    <rPh sb="12" eb="14">
      <t>ジカン</t>
    </rPh>
    <rPh sb="14" eb="16">
      <t>ミマン</t>
    </rPh>
    <phoneticPr fontId="30"/>
  </si>
  <si>
    <t>点</t>
    <rPh sb="0" eb="1">
      <t>テン</t>
    </rPh>
    <phoneticPr fontId="30"/>
  </si>
  <si>
    <t>　　　 いずれか一方のみの取組を行っている</t>
    <rPh sb="8" eb="10">
      <t>イッポウ</t>
    </rPh>
    <rPh sb="13" eb="15">
      <t>トリクミ</t>
    </rPh>
    <rPh sb="16" eb="17">
      <t>オコナ</t>
    </rPh>
    <phoneticPr fontId="30"/>
  </si>
  <si>
    <t>（Ⅱ）生産活動</t>
    <rPh sb="3" eb="5">
      <t>セイサン</t>
    </rPh>
    <rPh sb="5" eb="7">
      <t>カツドウ</t>
    </rPh>
    <phoneticPr fontId="30"/>
  </si>
  <si>
    <t>④販路拡大の商談会等への参加</t>
    <rPh sb="1" eb="3">
      <t>ハンロ</t>
    </rPh>
    <rPh sb="3" eb="5">
      <t>カクダイ</t>
    </rPh>
    <rPh sb="6" eb="9">
      <t>ショウダンカイ</t>
    </rPh>
    <rPh sb="9" eb="10">
      <t>トウ</t>
    </rPh>
    <rPh sb="12" eb="14">
      <t>サンカ</t>
    </rPh>
    <phoneticPr fontId="30"/>
  </si>
  <si>
    <t>⑤職員の人事評価制度</t>
    <rPh sb="1" eb="3">
      <t>ショクイン</t>
    </rPh>
    <rPh sb="4" eb="6">
      <t>ジンジ</t>
    </rPh>
    <rPh sb="6" eb="8">
      <t>ヒョウカ</t>
    </rPh>
    <rPh sb="8" eb="10">
      <t>セイド</t>
    </rPh>
    <phoneticPr fontId="30"/>
  </si>
  <si>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30"/>
  </si>
  <si>
    <t>⑥ピアサポーターの配置</t>
    <rPh sb="9" eb="11">
      <t>ハイチ</t>
    </rPh>
    <phoneticPr fontId="30"/>
  </si>
  <si>
    <t>　　　ピアサポーターを職員として配置している</t>
    <rPh sb="11" eb="13">
      <t>ショクイン</t>
    </rPh>
    <rPh sb="16" eb="18">
      <t>ハイチ</t>
    </rPh>
    <phoneticPr fontId="30"/>
  </si>
  <si>
    <t>⑦第三者評価</t>
    <rPh sb="1" eb="2">
      <t>ダイ</t>
    </rPh>
    <rPh sb="2" eb="4">
      <t>サンシャ</t>
    </rPh>
    <rPh sb="4" eb="6">
      <t>ヒョウカ</t>
    </rPh>
    <phoneticPr fontId="30"/>
  </si>
  <si>
    <t>（Ⅲ）多様な働き方（※）</t>
    <rPh sb="3" eb="5">
      <t>タヨウ</t>
    </rPh>
    <rPh sb="6" eb="7">
      <t>ハタラ</t>
    </rPh>
    <rPh sb="8" eb="9">
      <t>カタ</t>
    </rPh>
    <phoneticPr fontId="30"/>
  </si>
  <si>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30"/>
  </si>
  <si>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30"/>
  </si>
  <si>
    <t>　　　　　就業規則等で定めている</t>
    <rPh sb="5" eb="7">
      <t>シュウギョウ</t>
    </rPh>
    <rPh sb="7" eb="9">
      <t>キソク</t>
    </rPh>
    <rPh sb="9" eb="10">
      <t>トウ</t>
    </rPh>
    <rPh sb="11" eb="12">
      <t>サダ</t>
    </rPh>
    <phoneticPr fontId="30"/>
  </si>
  <si>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30"/>
  </si>
  <si>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30"/>
  </si>
  <si>
    <t>②利用者を職員として登用する制度</t>
    <phoneticPr fontId="30"/>
  </si>
  <si>
    <t>小計（注2）</t>
    <rPh sb="0" eb="2">
      <t>ショウケイ</t>
    </rPh>
    <rPh sb="3" eb="4">
      <t>チュウ</t>
    </rPh>
    <phoneticPr fontId="30"/>
  </si>
  <si>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30"/>
  </si>
  <si>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30"/>
  </si>
  <si>
    <t>④フレックスタイム制に係る労働条件</t>
    <rPh sb="9" eb="10">
      <t>セイ</t>
    </rPh>
    <rPh sb="11" eb="12">
      <t>カカ</t>
    </rPh>
    <rPh sb="13" eb="15">
      <t>ロウドウ</t>
    </rPh>
    <rPh sb="15" eb="17">
      <t>ジョウケン</t>
    </rPh>
    <phoneticPr fontId="30"/>
  </si>
  <si>
    <t>1事例以上ある場合:10点</t>
    <rPh sb="1" eb="3">
      <t>ジレイ</t>
    </rPh>
    <rPh sb="3" eb="5">
      <t>イジョウ</t>
    </rPh>
    <rPh sb="7" eb="9">
      <t>バアイ</t>
    </rPh>
    <rPh sb="12" eb="13">
      <t>テン</t>
    </rPh>
    <phoneticPr fontId="30"/>
  </si>
  <si>
    <t>⑤短時間勤務に係る労働条件</t>
    <rPh sb="1" eb="4">
      <t>タンジカン</t>
    </rPh>
    <rPh sb="4" eb="6">
      <t>キンム</t>
    </rPh>
    <rPh sb="7" eb="8">
      <t>カカ</t>
    </rPh>
    <rPh sb="9" eb="11">
      <t>ロウドウ</t>
    </rPh>
    <rPh sb="11" eb="13">
      <t>ジョウケン</t>
    </rPh>
    <phoneticPr fontId="30"/>
  </si>
  <si>
    <t>項目</t>
    <rPh sb="0" eb="2">
      <t>コウモク</t>
    </rPh>
    <phoneticPr fontId="30"/>
  </si>
  <si>
    <t>点数</t>
    <rPh sb="0" eb="2">
      <t>テンスウ</t>
    </rPh>
    <phoneticPr fontId="30"/>
  </si>
  <si>
    <t>労働時間</t>
    <phoneticPr fontId="30"/>
  </si>
  <si>
    <t>5点</t>
    <rPh sb="1" eb="2">
      <t>テン</t>
    </rPh>
    <phoneticPr fontId="30"/>
  </si>
  <si>
    <t>20点</t>
    <rPh sb="2" eb="3">
      <t>テン</t>
    </rPh>
    <phoneticPr fontId="30"/>
  </si>
  <si>
    <t>30点</t>
    <rPh sb="2" eb="3">
      <t>テン</t>
    </rPh>
    <phoneticPr fontId="30"/>
  </si>
  <si>
    <t>40点</t>
    <rPh sb="2" eb="3">
      <t>テン</t>
    </rPh>
    <phoneticPr fontId="30"/>
  </si>
  <si>
    <t>55点</t>
    <rPh sb="2" eb="3">
      <t>テン</t>
    </rPh>
    <phoneticPr fontId="30"/>
  </si>
  <si>
    <t>80点</t>
    <rPh sb="2" eb="3">
      <t>テン</t>
    </rPh>
    <phoneticPr fontId="30"/>
  </si>
  <si>
    <t>⑥時差出勤制度に係る労働条件</t>
    <rPh sb="1" eb="3">
      <t>ジサ</t>
    </rPh>
    <rPh sb="3" eb="5">
      <t>シュッキン</t>
    </rPh>
    <rPh sb="5" eb="7">
      <t>セイド</t>
    </rPh>
    <rPh sb="8" eb="9">
      <t>カカ</t>
    </rPh>
    <rPh sb="10" eb="12">
      <t>ロウドウ</t>
    </rPh>
    <rPh sb="12" eb="14">
      <t>ジョウケン</t>
    </rPh>
    <phoneticPr fontId="30"/>
  </si>
  <si>
    <t>生産活動</t>
    <phoneticPr fontId="30"/>
  </si>
  <si>
    <t>多様な働き方</t>
    <phoneticPr fontId="30"/>
  </si>
  <si>
    <t>0点</t>
    <rPh sb="1" eb="2">
      <t>テン</t>
    </rPh>
    <phoneticPr fontId="30"/>
  </si>
  <si>
    <t>15点</t>
    <rPh sb="2" eb="3">
      <t>テン</t>
    </rPh>
    <phoneticPr fontId="30"/>
  </si>
  <si>
    <t>支援力向上</t>
    <phoneticPr fontId="30"/>
  </si>
  <si>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30"/>
  </si>
  <si>
    <t>地域連携活動</t>
    <phoneticPr fontId="30"/>
  </si>
  <si>
    <t>10点</t>
    <rPh sb="2" eb="3">
      <t>テン</t>
    </rPh>
    <phoneticPr fontId="30"/>
  </si>
  <si>
    <t>⑧傷病休暇等の取得に関する事項</t>
    <rPh sb="1" eb="3">
      <t>ショウビョウ</t>
    </rPh>
    <rPh sb="3" eb="5">
      <t>キュウカ</t>
    </rPh>
    <rPh sb="5" eb="6">
      <t>トウ</t>
    </rPh>
    <rPh sb="7" eb="9">
      <t>シュトク</t>
    </rPh>
    <rPh sb="10" eb="11">
      <t>カン</t>
    </rPh>
    <rPh sb="13" eb="15">
      <t>ジコウ</t>
    </rPh>
    <phoneticPr fontId="30"/>
  </si>
  <si>
    <t>合計</t>
    <rPh sb="0" eb="2">
      <t>ゴウケイ</t>
    </rPh>
    <phoneticPr fontId="30"/>
  </si>
  <si>
    <t>／２００点</t>
    <rPh sb="4" eb="5">
      <t>テン</t>
    </rPh>
    <phoneticPr fontId="30"/>
  </si>
  <si>
    <t>小計（注1）</t>
    <rPh sb="0" eb="2">
      <t>ショウケイ</t>
    </rPh>
    <rPh sb="3" eb="4">
      <t>チュウ</t>
    </rPh>
    <phoneticPr fontId="30"/>
  </si>
  <si>
    <t>様式２－２</t>
    <rPh sb="0" eb="2">
      <t>ヨウシキ</t>
    </rPh>
    <phoneticPr fontId="30"/>
  </si>
  <si>
    <t>前年度（　　　年度）</t>
    <rPh sb="0" eb="3">
      <t>ゼンネンド</t>
    </rPh>
    <rPh sb="7" eb="9">
      <t>ネンド</t>
    </rPh>
    <phoneticPr fontId="30"/>
  </si>
  <si>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30"/>
  </si>
  <si>
    <t>雇用契約を締結していた延べ利用者数</t>
    <rPh sb="0" eb="2">
      <t>コヨウ</t>
    </rPh>
    <rPh sb="2" eb="4">
      <t>ケイヤク</t>
    </rPh>
    <rPh sb="5" eb="7">
      <t>テイケツ</t>
    </rPh>
    <rPh sb="11" eb="12">
      <t>ノ</t>
    </rPh>
    <rPh sb="13" eb="16">
      <t>リヨウシャ</t>
    </rPh>
    <rPh sb="16" eb="17">
      <t>スウ</t>
    </rPh>
    <phoneticPr fontId="30"/>
  </si>
  <si>
    <t>利用者の１日の平均労働時間数</t>
    <rPh sb="0" eb="3">
      <t>リヨウシャ</t>
    </rPh>
    <rPh sb="5" eb="6">
      <t>ニチ</t>
    </rPh>
    <rPh sb="7" eb="9">
      <t>ヘイキン</t>
    </rPh>
    <rPh sb="9" eb="11">
      <t>ロウドウ</t>
    </rPh>
    <rPh sb="11" eb="13">
      <t>ジカン</t>
    </rPh>
    <rPh sb="13" eb="14">
      <t>スウ</t>
    </rPh>
    <phoneticPr fontId="30"/>
  </si>
  <si>
    <t>時間</t>
    <rPh sb="0" eb="2">
      <t>ジカン</t>
    </rPh>
    <phoneticPr fontId="30"/>
  </si>
  <si>
    <t>人</t>
    <rPh sb="0" eb="1">
      <t>ニン</t>
    </rPh>
    <phoneticPr fontId="30"/>
  </si>
  <si>
    <t>（Ⅱ）生産活動</t>
    <phoneticPr fontId="30"/>
  </si>
  <si>
    <t>　</t>
    <phoneticPr fontId="30"/>
  </si>
  <si>
    <t>会計期間（　　月～　　月）</t>
    <rPh sb="0" eb="2">
      <t>カイケイ</t>
    </rPh>
    <rPh sb="2" eb="4">
      <t>キカン</t>
    </rPh>
    <rPh sb="7" eb="8">
      <t>ガツ</t>
    </rPh>
    <rPh sb="11" eb="12">
      <t>ガツ</t>
    </rPh>
    <phoneticPr fontId="30"/>
  </si>
  <si>
    <t>前々年度（　　　年度）</t>
    <rPh sb="0" eb="2">
      <t>ゼンゼン</t>
    </rPh>
    <rPh sb="2" eb="4">
      <t>ネンド</t>
    </rPh>
    <rPh sb="8" eb="10">
      <t>ネンド</t>
    </rPh>
    <phoneticPr fontId="30"/>
  </si>
  <si>
    <t>生産活動収入から経費を除いた額</t>
    <rPh sb="0" eb="2">
      <t>セイサン</t>
    </rPh>
    <rPh sb="2" eb="4">
      <t>カツドウ</t>
    </rPh>
    <rPh sb="4" eb="6">
      <t>シュウニュウ</t>
    </rPh>
    <rPh sb="8" eb="10">
      <t>ケイヒ</t>
    </rPh>
    <rPh sb="11" eb="12">
      <t>ノゾ</t>
    </rPh>
    <rPh sb="14" eb="15">
      <t>ガク</t>
    </rPh>
    <phoneticPr fontId="30"/>
  </si>
  <si>
    <t>利用者に支払った賃金総額</t>
    <rPh sb="0" eb="3">
      <t>リヨウシャ</t>
    </rPh>
    <rPh sb="4" eb="6">
      <t>シハラ</t>
    </rPh>
    <rPh sb="8" eb="10">
      <t>チンギン</t>
    </rPh>
    <rPh sb="10" eb="12">
      <t>ソウガク</t>
    </rPh>
    <phoneticPr fontId="30"/>
  </si>
  <si>
    <t>収支</t>
    <rPh sb="0" eb="2">
      <t>シュウシ</t>
    </rPh>
    <phoneticPr fontId="30"/>
  </si>
  <si>
    <t>円</t>
    <rPh sb="0" eb="1">
      <t>エン</t>
    </rPh>
    <phoneticPr fontId="30"/>
  </si>
  <si>
    <t>前年度　（　　　年度）</t>
    <rPh sb="0" eb="3">
      <t>ゼンネンドネンド</t>
    </rPh>
    <rPh sb="8" eb="10">
      <t>ネンド</t>
    </rPh>
    <phoneticPr fontId="30"/>
  </si>
  <si>
    <t>（Ⅲ）多様な働き方</t>
    <rPh sb="3" eb="5">
      <t>タヨウ</t>
    </rPh>
    <rPh sb="6" eb="7">
      <t>ハタラ</t>
    </rPh>
    <rPh sb="8" eb="9">
      <t>カタ</t>
    </rPh>
    <phoneticPr fontId="30"/>
  </si>
  <si>
    <t>③在宅勤務に係る労働条件及び服務規律</t>
    <phoneticPr fontId="30"/>
  </si>
  <si>
    <t>◎免許・資格取得、検定の受検勧奨</t>
    <rPh sb="1" eb="3">
      <t>メンキョ</t>
    </rPh>
    <rPh sb="4" eb="6">
      <t>シカク</t>
    </rPh>
    <rPh sb="6" eb="8">
      <t>シュトク</t>
    </rPh>
    <rPh sb="9" eb="11">
      <t>ケンテイ</t>
    </rPh>
    <rPh sb="12" eb="14">
      <t>ジュケン</t>
    </rPh>
    <rPh sb="14" eb="16">
      <t>カンショウ</t>
    </rPh>
    <phoneticPr fontId="30"/>
  </si>
  <si>
    <t>名</t>
    <rPh sb="0" eb="1">
      <t>メイ</t>
    </rPh>
    <phoneticPr fontId="30"/>
  </si>
  <si>
    <t>④フレックスタイム制に係る労働条件</t>
    <rPh sb="9" eb="10">
      <t>セイ</t>
    </rPh>
    <rPh sb="11" eb="12">
      <t>カカ</t>
    </rPh>
    <phoneticPr fontId="30"/>
  </si>
  <si>
    <t>⑥時差出勤制度に係る労働条件</t>
    <rPh sb="1" eb="3">
      <t>ジサ</t>
    </rPh>
    <rPh sb="3" eb="5">
      <t>シュッキン</t>
    </rPh>
    <rPh sb="5" eb="7">
      <t>セイド</t>
    </rPh>
    <rPh sb="8" eb="9">
      <t>カカワ</t>
    </rPh>
    <rPh sb="10" eb="12">
      <t>ロウドウ</t>
    </rPh>
    <rPh sb="12" eb="14">
      <t>ジョウケン</t>
    </rPh>
    <phoneticPr fontId="30"/>
  </si>
  <si>
    <t>（Ⅳ）　支援力向上</t>
    <phoneticPr fontId="30"/>
  </si>
  <si>
    <t>①研修計画に基づいた外部研修会又は内部研修会</t>
    <phoneticPr fontId="30"/>
  </si>
  <si>
    <t>②研修、学会等又は学会誌等において発表</t>
    <phoneticPr fontId="30"/>
  </si>
  <si>
    <t>③視察・実習の実施又は受け入れ</t>
    <phoneticPr fontId="30"/>
  </si>
  <si>
    <t>◎研修計画を策定している</t>
    <rPh sb="1" eb="3">
      <t>ケンシュウ</t>
    </rPh>
    <rPh sb="3" eb="5">
      <t>ケイカク</t>
    </rPh>
    <rPh sb="6" eb="8">
      <t>サクテイ</t>
    </rPh>
    <phoneticPr fontId="30"/>
  </si>
  <si>
    <t>◎研修、学会等又は学会誌等において</t>
    <rPh sb="1" eb="3">
      <t>ケンシュウ</t>
    </rPh>
    <rPh sb="4" eb="6">
      <t>ガッカイ</t>
    </rPh>
    <rPh sb="6" eb="7">
      <t>トウ</t>
    </rPh>
    <rPh sb="7" eb="8">
      <t>マタ</t>
    </rPh>
    <rPh sb="9" eb="12">
      <t>ガッカイシ</t>
    </rPh>
    <rPh sb="12" eb="13">
      <t>トウ</t>
    </rPh>
    <phoneticPr fontId="30"/>
  </si>
  <si>
    <t>◎先進的事業者の視察・実習の実施している</t>
    <rPh sb="1" eb="4">
      <t>センシンテキ</t>
    </rPh>
    <rPh sb="4" eb="7">
      <t>ジギョウシャ</t>
    </rPh>
    <rPh sb="8" eb="10">
      <t>シサツ</t>
    </rPh>
    <rPh sb="11" eb="13">
      <t>ジッシュウ</t>
    </rPh>
    <rPh sb="14" eb="16">
      <t>ジッシ</t>
    </rPh>
    <phoneticPr fontId="30"/>
  </si>
  <si>
    <r>
      <t>※</t>
    </r>
    <r>
      <rPr>
        <sz val="10"/>
        <color theme="1"/>
        <rFont val="ＭＳ ゴシック"/>
        <family val="3"/>
        <charset val="128"/>
      </rPr>
      <t>研修、学会等名</t>
    </r>
    <rPh sb="1" eb="3">
      <t>ケンシュウ</t>
    </rPh>
    <rPh sb="4" eb="6">
      <t>ガッカイ</t>
    </rPh>
    <rPh sb="6" eb="7">
      <t>トウ</t>
    </rPh>
    <rPh sb="7" eb="8">
      <t>メイ</t>
    </rPh>
    <phoneticPr fontId="30"/>
  </si>
  <si>
    <r>
      <t>※</t>
    </r>
    <r>
      <rPr>
        <sz val="10"/>
        <color theme="1"/>
        <rFont val="ＭＳ ゴシック"/>
        <family val="3"/>
        <charset val="128"/>
      </rPr>
      <t>先進的事業者名</t>
    </r>
    <rPh sb="1" eb="4">
      <t>センシンテキ</t>
    </rPh>
    <rPh sb="4" eb="7">
      <t>ジギョウシャ</t>
    </rPh>
    <rPh sb="7" eb="8">
      <t>メイ</t>
    </rPh>
    <phoneticPr fontId="30"/>
  </si>
  <si>
    <t xml:space="preserve"> 実施日</t>
    <rPh sb="1" eb="3">
      <t>ジッシ</t>
    </rPh>
    <rPh sb="3" eb="4">
      <t>ビ</t>
    </rPh>
    <phoneticPr fontId="30"/>
  </si>
  <si>
    <t xml:space="preserve"> 実施日/ 参加者数</t>
    <rPh sb="1" eb="3">
      <t>ジッシ</t>
    </rPh>
    <rPh sb="3" eb="4">
      <t>ビ</t>
    </rPh>
    <rPh sb="6" eb="10">
      <t>サンカシャスウ</t>
    </rPh>
    <phoneticPr fontId="30"/>
  </si>
  <si>
    <r>
      <rPr>
        <sz val="6"/>
        <color theme="1"/>
        <rFont val="ＭＳ ゴシック"/>
        <family val="3"/>
        <charset val="128"/>
      </rPr>
      <t>※</t>
    </r>
    <r>
      <rPr>
        <sz val="10"/>
        <color theme="1"/>
        <rFont val="ＭＳ ゴシック"/>
        <family val="3"/>
        <charset val="128"/>
      </rPr>
      <t>学会誌等名</t>
    </r>
    <rPh sb="5" eb="6">
      <t>メイ</t>
    </rPh>
    <phoneticPr fontId="30"/>
  </si>
  <si>
    <r>
      <t>※</t>
    </r>
    <r>
      <rPr>
        <sz val="10"/>
        <color theme="1"/>
        <rFont val="ＭＳ ゴシック"/>
        <family val="3"/>
        <charset val="128"/>
      </rPr>
      <t>他の事業所名</t>
    </r>
    <rPh sb="1" eb="2">
      <t>タ</t>
    </rPh>
    <rPh sb="3" eb="6">
      <t>ジギョウショ</t>
    </rPh>
    <rPh sb="6" eb="7">
      <t>メイ</t>
    </rPh>
    <phoneticPr fontId="30"/>
  </si>
  <si>
    <t xml:space="preserve"> 掲載日</t>
    <rPh sb="1" eb="3">
      <t>ケイサイ</t>
    </rPh>
    <phoneticPr fontId="30"/>
  </si>
  <si>
    <t xml:space="preserve"> 発表テーマ</t>
    <rPh sb="1" eb="3">
      <t>ハッピョウ</t>
    </rPh>
    <phoneticPr fontId="30"/>
  </si>
  <si>
    <t>◎職員の人事評価制度を整備している</t>
    <rPh sb="1" eb="3">
      <t>ショクイン</t>
    </rPh>
    <rPh sb="4" eb="6">
      <t>ジンジ</t>
    </rPh>
    <rPh sb="6" eb="8">
      <t>ヒョウカ</t>
    </rPh>
    <rPh sb="8" eb="10">
      <t>セイド</t>
    </rPh>
    <rPh sb="11" eb="13">
      <t>セイビ</t>
    </rPh>
    <phoneticPr fontId="30"/>
  </si>
  <si>
    <t>◎ピアサポーターを配置している</t>
    <rPh sb="9" eb="11">
      <t>ハイチ</t>
    </rPh>
    <phoneticPr fontId="30"/>
  </si>
  <si>
    <t>◎当該人事評価制度を周知している</t>
    <rPh sb="1" eb="3">
      <t>トウガイ</t>
    </rPh>
    <rPh sb="3" eb="5">
      <t>ジンジ</t>
    </rPh>
    <rPh sb="5" eb="7">
      <t>ヒョウカ</t>
    </rPh>
    <rPh sb="7" eb="9">
      <t>セイド</t>
    </rPh>
    <rPh sb="10" eb="12">
      <t>シュウチ</t>
    </rPh>
    <phoneticPr fontId="30"/>
  </si>
  <si>
    <t>◎当該ピアサポーターは「障害者ﾋﾟｱｻﾎﾟｰﾄ研修」</t>
    <rPh sb="1" eb="3">
      <t>トウガイ</t>
    </rPh>
    <rPh sb="12" eb="15">
      <t>ショウガイシャ</t>
    </rPh>
    <rPh sb="23" eb="25">
      <t>ケンシュウ</t>
    </rPh>
    <phoneticPr fontId="30"/>
  </si>
  <si>
    <r>
      <t>※</t>
    </r>
    <r>
      <rPr>
        <sz val="10"/>
        <color theme="1"/>
        <rFont val="ＭＳ ゴシック"/>
        <family val="3"/>
        <charset val="128"/>
      </rPr>
      <t>商談会等名</t>
    </r>
    <rPh sb="1" eb="4">
      <t>ショウダンカイ</t>
    </rPh>
    <rPh sb="4" eb="5">
      <t>トウ</t>
    </rPh>
    <rPh sb="5" eb="6">
      <t>ガクメイ</t>
    </rPh>
    <phoneticPr fontId="30"/>
  </si>
  <si>
    <t>人事評価制度の制定日</t>
    <rPh sb="0" eb="2">
      <t>ジンジ</t>
    </rPh>
    <rPh sb="2" eb="4">
      <t>ヒョウカ</t>
    </rPh>
    <rPh sb="4" eb="6">
      <t>セイド</t>
    </rPh>
    <rPh sb="7" eb="9">
      <t>セイテイ</t>
    </rPh>
    <rPh sb="9" eb="10">
      <t>ビ</t>
    </rPh>
    <phoneticPr fontId="30"/>
  </si>
  <si>
    <t>　を受講している</t>
    <rPh sb="2" eb="4">
      <t>ジュコウ</t>
    </rPh>
    <phoneticPr fontId="30"/>
  </si>
  <si>
    <t xml:space="preserve"> 主催者名</t>
    <rPh sb="1" eb="4">
      <t>シュサイシャ</t>
    </rPh>
    <rPh sb="4" eb="5">
      <t>メイ</t>
    </rPh>
    <phoneticPr fontId="30"/>
  </si>
  <si>
    <t>人事評価制度の対象職員数</t>
    <rPh sb="0" eb="2">
      <t>ジンジ</t>
    </rPh>
    <rPh sb="2" eb="4">
      <t>ヒョウカ</t>
    </rPh>
    <rPh sb="4" eb="6">
      <t>セイド</t>
    </rPh>
    <rPh sb="7" eb="9">
      <t>タイショウ</t>
    </rPh>
    <rPh sb="9" eb="12">
      <t>ショクインスウ</t>
    </rPh>
    <phoneticPr fontId="30"/>
  </si>
  <si>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30"/>
  </si>
  <si>
    <t xml:space="preserve"> 日時</t>
    <rPh sb="1" eb="3">
      <t>ニチジ</t>
    </rPh>
    <phoneticPr fontId="30"/>
  </si>
  <si>
    <t>うち昇給・昇格を行った者</t>
    <rPh sb="2" eb="4">
      <t>ショウキュウ</t>
    </rPh>
    <rPh sb="5" eb="7">
      <t>ショウカク</t>
    </rPh>
    <rPh sb="8" eb="9">
      <t>オコナ</t>
    </rPh>
    <rPh sb="11" eb="12">
      <t>モノ</t>
    </rPh>
    <phoneticPr fontId="30"/>
  </si>
  <si>
    <t xml:space="preserve"> 就業時間</t>
    <rPh sb="1" eb="3">
      <t>シュウギョウ</t>
    </rPh>
    <rPh sb="3" eb="5">
      <t>ジカン</t>
    </rPh>
    <phoneticPr fontId="30"/>
  </si>
  <si>
    <t xml:space="preserve"> 内容</t>
    <rPh sb="1" eb="3">
      <t>ナイヨウ</t>
    </rPh>
    <phoneticPr fontId="30"/>
  </si>
  <si>
    <t>当該人事評価制度の周知方法</t>
    <rPh sb="0" eb="2">
      <t>トウガイ</t>
    </rPh>
    <rPh sb="2" eb="4">
      <t>ジンジ</t>
    </rPh>
    <rPh sb="4" eb="6">
      <t>ヒョウカ</t>
    </rPh>
    <rPh sb="6" eb="8">
      <t>セイド</t>
    </rPh>
    <rPh sb="9" eb="11">
      <t>シュウチ</t>
    </rPh>
    <rPh sb="11" eb="13">
      <t>ホウホウ</t>
    </rPh>
    <phoneticPr fontId="30"/>
  </si>
  <si>
    <t xml:space="preserve"> 職務内容</t>
    <rPh sb="1" eb="3">
      <t>ショクム</t>
    </rPh>
    <rPh sb="3" eb="5">
      <t>ナイヨウ</t>
    </rPh>
    <phoneticPr fontId="30"/>
  </si>
  <si>
    <t>⑦第三者評価</t>
    <rPh sb="1" eb="4">
      <t>ダイサンシャ</t>
    </rPh>
    <rPh sb="4" eb="6">
      <t>ヒョウカ</t>
    </rPh>
    <phoneticPr fontId="30"/>
  </si>
  <si>
    <t>⑧国際標準化規格が定めた規格等の認証等</t>
    <phoneticPr fontId="30"/>
  </si>
  <si>
    <t>◎前年度末日から過去３年以内に</t>
    <rPh sb="1" eb="4">
      <t>ゼンネンド</t>
    </rPh>
    <rPh sb="4" eb="6">
      <t>マツジツ</t>
    </rPh>
    <rPh sb="8" eb="10">
      <t>カコ</t>
    </rPh>
    <rPh sb="11" eb="12">
      <t>ネン</t>
    </rPh>
    <rPh sb="12" eb="14">
      <t>イナイ</t>
    </rPh>
    <phoneticPr fontId="30"/>
  </si>
  <si>
    <t>◎ＩＳＯが制定したマネジメント</t>
    <rPh sb="5" eb="7">
      <t>セイテイ</t>
    </rPh>
    <phoneticPr fontId="30"/>
  </si>
  <si>
    <t>　福祉サービス第三者評価を受けている</t>
    <rPh sb="1" eb="3">
      <t>フクシ</t>
    </rPh>
    <rPh sb="7" eb="10">
      <t>ダイサンシャ</t>
    </rPh>
    <rPh sb="10" eb="12">
      <t>ヒョウカ</t>
    </rPh>
    <rPh sb="13" eb="14">
      <t>ウ</t>
    </rPh>
    <phoneticPr fontId="30"/>
  </si>
  <si>
    <t>　規格等の認証等を受けている</t>
    <rPh sb="1" eb="3">
      <t>キカク</t>
    </rPh>
    <rPh sb="3" eb="4">
      <t>トウ</t>
    </rPh>
    <rPh sb="5" eb="7">
      <t>ニンショウ</t>
    </rPh>
    <rPh sb="7" eb="8">
      <t>トウ</t>
    </rPh>
    <rPh sb="9" eb="10">
      <t>ウ</t>
    </rPh>
    <phoneticPr fontId="30"/>
  </si>
  <si>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30"/>
  </si>
  <si>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30"/>
  </si>
  <si>
    <t xml:space="preserve"> 第三者評価機関</t>
    <rPh sb="1" eb="4">
      <t>ダイサンシャ</t>
    </rPh>
    <rPh sb="4" eb="6">
      <t>ヒョウカ</t>
    </rPh>
    <rPh sb="6" eb="8">
      <t>キカン</t>
    </rPh>
    <phoneticPr fontId="30"/>
  </si>
  <si>
    <t xml:space="preserve"> 規格等の内容</t>
    <rPh sb="1" eb="3">
      <t>キカク</t>
    </rPh>
    <rPh sb="3" eb="4">
      <t>トウ</t>
    </rPh>
    <rPh sb="5" eb="7">
      <t>ナイヨウ</t>
    </rPh>
    <phoneticPr fontId="30"/>
  </si>
  <si>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30"/>
  </si>
  <si>
    <t>年　　月　　日</t>
    <rPh sb="0" eb="1">
      <t>ネン</t>
    </rPh>
    <rPh sb="3" eb="4">
      <t>ツキ</t>
    </rPh>
    <rPh sb="6" eb="7">
      <t>ニチ</t>
    </rPh>
    <phoneticPr fontId="30"/>
  </si>
  <si>
    <t>高次脳機能障害者支援体制加算に関する届出書</t>
    <rPh sb="0" eb="5">
      <t>コウジノウキノウ</t>
    </rPh>
    <phoneticPr fontId="30"/>
  </si>
  <si>
    <t>事業所の名称</t>
  </si>
  <si>
    <t>サービスの種類</t>
  </si>
  <si>
    <r>
      <t>多機能型の実施　</t>
    </r>
    <r>
      <rPr>
        <sz val="8"/>
        <rFont val="HGｺﾞｼｯｸM"/>
        <family val="3"/>
        <charset val="128"/>
      </rPr>
      <t>※1</t>
    </r>
    <phoneticPr fontId="73"/>
  </si>
  <si>
    <t>有・無</t>
    <phoneticPr fontId="30"/>
  </si>
  <si>
    <r>
      <t xml:space="preserve">異　動　区　分 </t>
    </r>
    <r>
      <rPr>
        <sz val="8"/>
        <rFont val="HGｺﾞｼｯｸM"/>
        <family val="3"/>
        <charset val="128"/>
      </rPr>
      <t>※2</t>
    </r>
    <phoneticPr fontId="73"/>
  </si>
  <si>
    <t>１　新規　　　　２　変更　　　　３　終了</t>
    <phoneticPr fontId="73"/>
  </si>
  <si>
    <t>１　利用者の状況</t>
  </si>
  <si>
    <t>当該事業所の前年度の平均実利用者数　(A)</t>
  </si>
  <si>
    <t>人</t>
  </si>
  <si>
    <t>うち３０％　　　　　(B)＝ (A)×0.3</t>
    <phoneticPr fontId="30"/>
  </si>
  <si>
    <t>加算要件に該当する利用者の数 (C)＝(E)／(D)</t>
    <phoneticPr fontId="30"/>
  </si>
  <si>
    <t>(C)＞＝(B)</t>
    <phoneticPr fontId="30"/>
  </si>
  <si>
    <t xml:space="preserve"> 加算要件に該当する利用者の前年度利用日の合計 (E)</t>
    <rPh sb="10" eb="13">
      <t>リヨウシャ</t>
    </rPh>
    <rPh sb="21" eb="23">
      <t>ゴウケイ</t>
    </rPh>
    <phoneticPr fontId="30"/>
  </si>
  <si>
    <t xml:space="preserve"> 前年度の当該サービスの開所日数　　　　の合計 (D)</t>
    <rPh sb="5" eb="7">
      <t>トウガイ</t>
    </rPh>
    <rPh sb="21" eb="23">
      <t>ゴウケイ</t>
    </rPh>
    <phoneticPr fontId="30"/>
  </si>
  <si>
    <t>２　加配される従業者の配置状況</t>
    <rPh sb="11" eb="13">
      <t>ハイチ</t>
    </rPh>
    <phoneticPr fontId="30"/>
  </si>
  <si>
    <t>利用者数 (A)　÷　50　＝ (F)</t>
    <phoneticPr fontId="30"/>
  </si>
  <si>
    <t>加配される従業者の数 (G)</t>
    <phoneticPr fontId="30"/>
  </si>
  <si>
    <t>(G)＞＝(F)</t>
    <phoneticPr fontId="30"/>
  </si>
  <si>
    <t>３　加配される従業者の要件</t>
    <rPh sb="11" eb="13">
      <t>ヨウケン</t>
    </rPh>
    <phoneticPr fontId="30"/>
  </si>
  <si>
    <t>加配される従業者の氏名</t>
    <phoneticPr fontId="30"/>
  </si>
  <si>
    <t>加配される従業者の研修の受講状況</t>
    <rPh sb="9" eb="11">
      <t>ケンシュウ</t>
    </rPh>
    <rPh sb="12" eb="14">
      <t>ジュコウ</t>
    </rPh>
    <rPh sb="14" eb="16">
      <t>ジョウキョウ</t>
    </rPh>
    <phoneticPr fontId="30"/>
  </si>
  <si>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30"/>
  </si>
  <si>
    <t>受講
年度</t>
    <rPh sb="0" eb="2">
      <t>ジュコウ</t>
    </rPh>
    <rPh sb="3" eb="5">
      <t>ネンド</t>
    </rPh>
    <phoneticPr fontId="30"/>
  </si>
  <si>
    <t>研修の
実施主体</t>
    <phoneticPr fontId="30"/>
  </si>
  <si>
    <t>添付書類</t>
  </si>
  <si>
    <t>従業者の勤務体制一覧表</t>
    <rPh sb="0" eb="3">
      <t>ジュウギョウシャ</t>
    </rPh>
    <phoneticPr fontId="73"/>
  </si>
  <si>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73"/>
  </si>
  <si>
    <t>　　　</t>
    <phoneticPr fontId="73"/>
  </si>
  <si>
    <t>年　　月　　日</t>
    <rPh sb="0" eb="1">
      <t>ネン</t>
    </rPh>
    <rPh sb="3" eb="4">
      <t>ツキ</t>
    </rPh>
    <rPh sb="6" eb="7">
      <t>ヒ</t>
    </rPh>
    <phoneticPr fontId="73"/>
  </si>
  <si>
    <t>視覚・聴覚言語障害者支援体制加算（Ⅰ）に関する届出書</t>
    <phoneticPr fontId="73"/>
  </si>
  <si>
    <r>
      <t>多機能型の実施</t>
    </r>
    <r>
      <rPr>
        <sz val="8"/>
        <color rgb="FF000000"/>
        <rFont val="HGｺﾞｼｯｸM"/>
        <family val="3"/>
        <charset val="128"/>
      </rPr>
      <t>※1</t>
    </r>
    <phoneticPr fontId="73"/>
  </si>
  <si>
    <t>有　・　無</t>
  </si>
  <si>
    <r>
      <t>異動区分</t>
    </r>
    <r>
      <rPr>
        <sz val="8"/>
        <color rgb="FF000000"/>
        <rFont val="HGｺﾞｼｯｸM"/>
        <family val="3"/>
        <charset val="128"/>
      </rPr>
      <t>※2</t>
    </r>
    <phoneticPr fontId="73"/>
  </si>
  <si>
    <t>１　新規　　　　　２　変更　　　　　３　終了</t>
    <phoneticPr fontId="73"/>
  </si>
  <si>
    <t>当該事業所の前年度の平均実利用者数　(A)</t>
    <phoneticPr fontId="73"/>
  </si>
  <si>
    <t>うち５０％　　　　　(B)＝ (A)×0.5</t>
    <phoneticPr fontId="73"/>
  </si>
  <si>
    <t>加算要件に該当する利用者の数 (C)＝(E)／(D)</t>
    <phoneticPr fontId="73"/>
  </si>
  <si>
    <t>(C)＞＝(B)</t>
    <phoneticPr fontId="73"/>
  </si>
  <si>
    <t>該当利用者の氏名</t>
  </si>
  <si>
    <t>手帳の種類</t>
  </si>
  <si>
    <t>手帳の等級</t>
  </si>
  <si>
    <t>前年度利用日数</t>
  </si>
  <si>
    <t>前年度の開所日数 (D)</t>
    <phoneticPr fontId="73"/>
  </si>
  <si>
    <t>合　計 (E)</t>
    <phoneticPr fontId="73"/>
  </si>
  <si>
    <t>２　加配される従業者の状況</t>
  </si>
  <si>
    <t>利用者数 (A)　÷　40　＝ (F)</t>
    <phoneticPr fontId="73"/>
  </si>
  <si>
    <t>加配される従業者の数　(G)</t>
    <phoneticPr fontId="73"/>
  </si>
  <si>
    <t>(G)＞＝ (F)</t>
    <phoneticPr fontId="73"/>
  </si>
  <si>
    <t>加配される従業者の氏名</t>
  </si>
  <si>
    <t>資格・研修名等</t>
  </si>
  <si>
    <t>身体障害者手帳の写し、従業者の勤務体制一覧表、組織体制図</t>
    <rPh sb="0" eb="2">
      <t>シンタイ</t>
    </rPh>
    <rPh sb="2" eb="5">
      <t>ショウガイシャ</t>
    </rPh>
    <rPh sb="5" eb="7">
      <t>テチョウ</t>
    </rPh>
    <rPh sb="8" eb="9">
      <t>ウツ</t>
    </rPh>
    <rPh sb="11" eb="14">
      <t>ジュウギョウシャ</t>
    </rPh>
    <phoneticPr fontId="73"/>
  </si>
  <si>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73"/>
  </si>
  <si>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73"/>
  </si>
  <si>
    <t>※１：多機能型事業所等については、当該多機能型事業所全体で、加算要件の利用者数や配置割合の計算を行
　　　うこと。</t>
    <phoneticPr fontId="73"/>
  </si>
  <si>
    <t>※２：「異動区分」欄において「４　終了」の場合は、１利用者の状況、２加配される従業者の状況の記載は
　　　不要とする。</t>
    <phoneticPr fontId="73"/>
  </si>
  <si>
    <t>視覚・聴覚言語障害者支援体制加算（Ⅱ）に関する届出書</t>
    <phoneticPr fontId="73"/>
  </si>
  <si>
    <t>有・無</t>
    <phoneticPr fontId="73"/>
  </si>
  <si>
    <t>うち３０％　　　　　(B)＝ (A)×0.3</t>
    <phoneticPr fontId="73"/>
  </si>
  <si>
    <t>利用者数 (A)　÷　50　＝ (F)</t>
    <phoneticPr fontId="73"/>
  </si>
  <si>
    <t>(G)＞＝(F)</t>
    <phoneticPr fontId="73"/>
  </si>
  <si>
    <t>年　　月　　日</t>
    <rPh sb="0" eb="1">
      <t>ネン</t>
    </rPh>
    <rPh sb="3" eb="4">
      <t>ツキ</t>
    </rPh>
    <rPh sb="6" eb="7">
      <t>ヒ</t>
    </rPh>
    <phoneticPr fontId="5"/>
  </si>
  <si>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5"/>
  </si>
  <si>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5"/>
  </si>
  <si>
    <t>１　届出区分</t>
    <rPh sb="2" eb="4">
      <t>トドケデ</t>
    </rPh>
    <rPh sb="4" eb="6">
      <t>クブン</t>
    </rPh>
    <phoneticPr fontId="45"/>
  </si>
  <si>
    <t>１　新規　　　　　２　変更　　　　　３　終了</t>
    <rPh sb="2" eb="4">
      <t>シンキ</t>
    </rPh>
    <rPh sb="11" eb="13">
      <t>ヘンコウ</t>
    </rPh>
    <rPh sb="20" eb="22">
      <t>シュウリョウ</t>
    </rPh>
    <phoneticPr fontId="45"/>
  </si>
  <si>
    <t>２　事業所の名称</t>
    <rPh sb="2" eb="4">
      <t>ジギョウ</t>
    </rPh>
    <rPh sb="4" eb="5">
      <t>ジョ</t>
    </rPh>
    <rPh sb="6" eb="8">
      <t>メイショウ</t>
    </rPh>
    <phoneticPr fontId="45"/>
  </si>
  <si>
    <t>３　地域生活支援拠点等
　としての位置付け</t>
    <rPh sb="2" eb="11">
      <t>チイキセイカツシエンキョテントウ</t>
    </rPh>
    <rPh sb="17" eb="20">
      <t>イチヅ</t>
    </rPh>
    <phoneticPr fontId="45"/>
  </si>
  <si>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5"/>
  </si>
  <si>
    <t>有　　　・　　　無</t>
    <rPh sb="0" eb="1">
      <t>ア</t>
    </rPh>
    <rPh sb="8" eb="9">
      <t>ナ</t>
    </rPh>
    <phoneticPr fontId="5"/>
  </si>
  <si>
    <t>市町村により地域生活支援拠点等として位置付けられた日付</t>
    <rPh sb="25" eb="27">
      <t>ヒヅケ</t>
    </rPh>
    <phoneticPr fontId="5"/>
  </si>
  <si>
    <t>月</t>
    <rPh sb="0" eb="1">
      <t>ツキ</t>
    </rPh>
    <phoneticPr fontId="5"/>
  </si>
  <si>
    <t>日</t>
    <rPh sb="0" eb="1">
      <t>ヒ</t>
    </rPh>
    <phoneticPr fontId="5"/>
  </si>
  <si>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5"/>
  </si>
  <si>
    <t>※該当者が複数名いる場合は、各々の氏名を記載すること。</t>
    <phoneticPr fontId="5"/>
  </si>
  <si>
    <t>５　当該届出により算定する加算</t>
    <rPh sb="2" eb="4">
      <t>トウガイ</t>
    </rPh>
    <rPh sb="4" eb="6">
      <t>トドケデ</t>
    </rPh>
    <rPh sb="9" eb="11">
      <t>サンテイ</t>
    </rPh>
    <rPh sb="13" eb="15">
      <t>カサン</t>
    </rPh>
    <phoneticPr fontId="5"/>
  </si>
  <si>
    <t>≪緊急時対応加算　地域生活支援拠点等の場合≫</t>
    <rPh sb="9" eb="18">
      <t>チイキセイカツシエンキョテントウ</t>
    </rPh>
    <rPh sb="19" eb="21">
      <t>バアイ</t>
    </rPh>
    <phoneticPr fontId="45"/>
  </si>
  <si>
    <t>対象：訪問系サービス※、
　　　重度障害者等包括支援（訪問系サービスのみ対象）</t>
    <rPh sb="3" eb="5">
      <t>ホウモン</t>
    </rPh>
    <rPh sb="5" eb="6">
      <t>ケイ</t>
    </rPh>
    <rPh sb="27" eb="29">
      <t>ホウモン</t>
    </rPh>
    <rPh sb="29" eb="30">
      <t>ケイ</t>
    </rPh>
    <rPh sb="36" eb="38">
      <t>タイショウ</t>
    </rPh>
    <phoneticPr fontId="5"/>
  </si>
  <si>
    <t>≪緊急時支援加算　地域生活支援拠点等の場合≫</t>
    <phoneticPr fontId="45"/>
  </si>
  <si>
    <t>対象：自立生活援助、地域定着支援、
　　　重度障害者等包括支援（自立生活援助のみ対象）</t>
    <rPh sb="32" eb="38">
      <t>ジリツセイカツエンジョ</t>
    </rPh>
    <rPh sb="40" eb="42">
      <t>タイショウ</t>
    </rPh>
    <phoneticPr fontId="5"/>
  </si>
  <si>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45"/>
  </si>
  <si>
    <t>対象：短期入所、重度障害者等包括支援</t>
    <phoneticPr fontId="5"/>
  </si>
  <si>
    <t>≪緊急時受入加算≫</t>
    <rPh sb="1" eb="8">
      <t>キンキュウジウケイレカサン</t>
    </rPh>
    <phoneticPr fontId="45"/>
  </si>
  <si>
    <t>対象：日中系サービス※</t>
    <phoneticPr fontId="5"/>
  </si>
  <si>
    <t>≪障害福祉サービスの体験利用加算≫</t>
    <rPh sb="14" eb="16">
      <t>カサン</t>
    </rPh>
    <phoneticPr fontId="45"/>
  </si>
  <si>
    <t>≪体験利用支援加算・体験宿泊加算≫</t>
    <phoneticPr fontId="45"/>
  </si>
  <si>
    <t>対象：地域移行支援</t>
    <phoneticPr fontId="5"/>
  </si>
  <si>
    <t>≪地域移行促進加算（Ⅱ）≫</t>
    <rPh sb="1" eb="3">
      <t>チイキ</t>
    </rPh>
    <rPh sb="3" eb="5">
      <t>イコウ</t>
    </rPh>
    <rPh sb="5" eb="7">
      <t>ソクシン</t>
    </rPh>
    <rPh sb="7" eb="9">
      <t>カサン</t>
    </rPh>
    <phoneticPr fontId="45"/>
  </si>
  <si>
    <t>対象：施設入所支援</t>
    <phoneticPr fontId="5"/>
  </si>
  <si>
    <t>≪地域生活支援拠点等相談強化加算≫</t>
    <phoneticPr fontId="45"/>
  </si>
  <si>
    <t>対象：計画相談支援、障害児相談支援</t>
    <phoneticPr fontId="5"/>
  </si>
  <si>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5"/>
  </si>
  <si>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30"/>
  </si>
  <si>
    <t>利用者の知識・能力向上に係る実施概要</t>
    <rPh sb="14" eb="16">
      <t>ジッシ</t>
    </rPh>
    <rPh sb="16" eb="18">
      <t>ガイヨウ</t>
    </rPh>
    <phoneticPr fontId="30"/>
  </si>
  <si>
    <t>実施した利用者の知識・能力向上に係る実施の概要</t>
    <rPh sb="0" eb="2">
      <t>ジッシ</t>
    </rPh>
    <rPh sb="18" eb="20">
      <t>ジッシ</t>
    </rPh>
    <phoneticPr fontId="30"/>
  </si>
  <si>
    <t>利用者の知識・能力向上に係る実施のねらい</t>
    <rPh sb="14" eb="16">
      <t>ジッシ</t>
    </rPh>
    <phoneticPr fontId="30"/>
  </si>
  <si>
    <t>利用者にとってのメリット</t>
    <rPh sb="0" eb="3">
      <t>リヨウシャ</t>
    </rPh>
    <phoneticPr fontId="30"/>
  </si>
  <si>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30"/>
  </si>
  <si>
    <t>連携先企業（担当者）</t>
    <rPh sb="0" eb="2">
      <t>レンケイ</t>
    </rPh>
    <rPh sb="2" eb="3">
      <t>サキ</t>
    </rPh>
    <rPh sb="3" eb="5">
      <t>キギョウ</t>
    </rPh>
    <rPh sb="6" eb="9">
      <t>タントウシャ</t>
    </rPh>
    <phoneticPr fontId="30"/>
  </si>
  <si>
    <t>利用者からの意見・評価</t>
    <rPh sb="0" eb="3">
      <t>リヨウシャ</t>
    </rPh>
    <rPh sb="6" eb="8">
      <t>イケン</t>
    </rPh>
    <rPh sb="9" eb="11">
      <t>ヒョウカ</t>
    </rPh>
    <phoneticPr fontId="30"/>
  </si>
  <si>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30"/>
  </si>
  <si>
    <t>　　　参加した職員が１人以上参加している</t>
    <rPh sb="3" eb="5">
      <t>サンカ</t>
    </rPh>
    <rPh sb="7" eb="9">
      <t>ショクイン</t>
    </rPh>
    <rPh sb="11" eb="12">
      <t>ニン</t>
    </rPh>
    <rPh sb="12" eb="14">
      <t>イジョウ</t>
    </rPh>
    <rPh sb="14" eb="16">
      <t>サンカ</t>
    </rPh>
    <phoneticPr fontId="30"/>
  </si>
  <si>
    <t>　　　１回以上の場合</t>
    <rPh sb="4" eb="5">
      <t>カイ</t>
    </rPh>
    <rPh sb="5" eb="7">
      <t>イジョウ</t>
    </rPh>
    <rPh sb="8" eb="10">
      <t>バアイ</t>
    </rPh>
    <phoneticPr fontId="30"/>
  </si>
  <si>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30"/>
  </si>
  <si>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30"/>
  </si>
  <si>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30"/>
  </si>
  <si>
    <t>③過去３年の生産活動収支のうち前年度における生産活動収支のみが前年度に利用者に支払う賃金の総額以上</t>
    <phoneticPr fontId="30"/>
  </si>
  <si>
    <t>④過去３年の生産活動収支のうち前々年度における生産活動収支のみが前々年度に利用者に支払う賃金の総額以上</t>
    <phoneticPr fontId="30"/>
  </si>
  <si>
    <t>⑤過去３年の生産活動収支のうち前年度及び前々年度の各年度における生産活動収支がいずれも当該各年度に利用者に支払う賃金の総額未満</t>
    <phoneticPr fontId="30"/>
  </si>
  <si>
    <t>⑥過去３年の生産活動収支がいずれも当該各年度に利用者に支払う賃金の総額未満</t>
    <phoneticPr fontId="30"/>
  </si>
  <si>
    <t>（※）８項目の合計点に応じた点数</t>
    <phoneticPr fontId="30"/>
  </si>
  <si>
    <t>（注2）5以上:15点、4～3：5点、2点以下：0点</t>
    <phoneticPr fontId="30"/>
  </si>
  <si>
    <t>①60点 ②50点 ③40点 ④20点 ⑤－10点 ⑥－20点</t>
    <rPh sb="3" eb="4">
      <t>テン</t>
    </rPh>
    <rPh sb="8" eb="9">
      <t>テン</t>
    </rPh>
    <rPh sb="13" eb="14">
      <t>テン</t>
    </rPh>
    <rPh sb="18" eb="19">
      <t>テン</t>
    </rPh>
    <phoneticPr fontId="30"/>
  </si>
  <si>
    <t>（Ⅴ）地域連携活動</t>
  </si>
  <si>
    <t>（Ⅵ）経営改善計画</t>
    <rPh sb="3" eb="5">
      <t>ケイエイ</t>
    </rPh>
    <rPh sb="5" eb="7">
      <t>カイゼン</t>
    </rPh>
    <rPh sb="7" eb="9">
      <t>ケイカク</t>
    </rPh>
    <phoneticPr fontId="30"/>
  </si>
  <si>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30"/>
  </si>
  <si>
    <t>期限内に提出していない場合:-50点</t>
    <rPh sb="0" eb="3">
      <t>キゲンナイ</t>
    </rPh>
    <rPh sb="4" eb="6">
      <t>テイシュツ</t>
    </rPh>
    <rPh sb="11" eb="13">
      <t>バアイ</t>
    </rPh>
    <rPh sb="17" eb="18">
      <t>テン</t>
    </rPh>
    <phoneticPr fontId="30"/>
  </si>
  <si>
    <t>（Ⅶ）利用者の知識・能力向上</t>
    <rPh sb="3" eb="6">
      <t>リヨウシャ</t>
    </rPh>
    <rPh sb="7" eb="9">
      <t>チシキ</t>
    </rPh>
    <rPh sb="10" eb="12">
      <t>ノウリョク</t>
    </rPh>
    <rPh sb="12" eb="14">
      <t>コウジョウ</t>
    </rPh>
    <phoneticPr fontId="30"/>
  </si>
  <si>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30"/>
  </si>
  <si>
    <t>点</t>
    <phoneticPr fontId="30"/>
  </si>
  <si>
    <t>（※）８項目の合計点に応じた点数</t>
    <rPh sb="14" eb="16">
      <t>テンスウ</t>
    </rPh>
    <phoneticPr fontId="30"/>
  </si>
  <si>
    <t>（注1）5以上:15点、4～3：5点、2点以下：0点</t>
    <rPh sb="1" eb="2">
      <t>チュウ</t>
    </rPh>
    <rPh sb="5" eb="7">
      <t>イジョウ</t>
    </rPh>
    <rPh sb="10" eb="11">
      <t>テン</t>
    </rPh>
    <rPh sb="17" eb="18">
      <t>テン</t>
    </rPh>
    <rPh sb="20" eb="21">
      <t>テン</t>
    </rPh>
    <rPh sb="21" eb="23">
      <t>イカ</t>
    </rPh>
    <rPh sb="25" eb="26">
      <t>テン</t>
    </rPh>
    <phoneticPr fontId="30"/>
  </si>
  <si>
    <t>65点</t>
    <rPh sb="2" eb="3">
      <t>テン</t>
    </rPh>
    <phoneticPr fontId="30"/>
  </si>
  <si>
    <t>90点</t>
    <rPh sb="2" eb="3">
      <t>テン</t>
    </rPh>
    <phoneticPr fontId="30"/>
  </si>
  <si>
    <t>⁻20点</t>
    <phoneticPr fontId="30"/>
  </si>
  <si>
    <t>⁻10点</t>
    <rPh sb="3" eb="4">
      <t>テン</t>
    </rPh>
    <phoneticPr fontId="30"/>
  </si>
  <si>
    <t>50点</t>
    <rPh sb="2" eb="3">
      <t>テン</t>
    </rPh>
    <phoneticPr fontId="30"/>
  </si>
  <si>
    <t>60点</t>
    <rPh sb="2" eb="3">
      <t>テン</t>
    </rPh>
    <phoneticPr fontId="30"/>
  </si>
  <si>
    <t>経営改善計画</t>
    <rPh sb="0" eb="2">
      <t>ケイエイ</t>
    </rPh>
    <rPh sb="2" eb="4">
      <t>カイゼン</t>
    </rPh>
    <rPh sb="4" eb="6">
      <t>ケイカク</t>
    </rPh>
    <phoneticPr fontId="30"/>
  </si>
  <si>
    <t>⁻50点</t>
    <rPh sb="3" eb="4">
      <t>テン</t>
    </rPh>
    <phoneticPr fontId="30"/>
  </si>
  <si>
    <t>利用者の知識・能力向上</t>
    <rPh sb="0" eb="3">
      <t>リヨウシャ</t>
    </rPh>
    <rPh sb="4" eb="6">
      <t>チシキ</t>
    </rPh>
    <rPh sb="7" eb="9">
      <t>ノウリョク</t>
    </rPh>
    <rPh sb="9" eb="11">
      <t>コウジョウ</t>
    </rPh>
    <phoneticPr fontId="30"/>
  </si>
  <si>
    <t>就労継続支援Ａ型事業所におけるスコア表（実績Ⅰ～Ⅳ、Ⅵ）</t>
    <rPh sb="20" eb="22">
      <t>ジッセキ</t>
    </rPh>
    <phoneticPr fontId="30"/>
  </si>
  <si>
    <t>前々々年度（　　　年度）</t>
    <rPh sb="0" eb="2">
      <t>ゼンゼン</t>
    </rPh>
    <rPh sb="3" eb="5">
      <t>ネンド</t>
    </rPh>
    <rPh sb="9" eb="11">
      <t>ネンド</t>
    </rPh>
    <phoneticPr fontId="30"/>
  </si>
  <si>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30"/>
  </si>
  <si>
    <t>◎利用者を職員として登用する制度を</t>
    <phoneticPr fontId="30"/>
  </si>
  <si>
    <t>在宅勤務に係る労働条件及び服務規律</t>
  </si>
  <si>
    <t>に関する制度を定めている</t>
    <rPh sb="7" eb="8">
      <t>サダ</t>
    </rPh>
    <phoneticPr fontId="30"/>
  </si>
  <si>
    <t>定めている</t>
    <phoneticPr fontId="30"/>
  </si>
  <si>
    <t>に関する制度を定めている</t>
    <rPh sb="1" eb="2">
      <t>カン</t>
    </rPh>
    <rPh sb="4" eb="6">
      <t>セイド</t>
    </rPh>
    <rPh sb="7" eb="8">
      <t>サダ</t>
    </rPh>
    <phoneticPr fontId="30"/>
  </si>
  <si>
    <t>◎フレックスタイム制に係る労働条件を</t>
    <rPh sb="9" eb="10">
      <t>セイ</t>
    </rPh>
    <rPh sb="11" eb="12">
      <t>カカ</t>
    </rPh>
    <rPh sb="13" eb="15">
      <t>ロウドウ</t>
    </rPh>
    <rPh sb="15" eb="17">
      <t>ジョウケン</t>
    </rPh>
    <phoneticPr fontId="30"/>
  </si>
  <si>
    <t>◎短時間勤務に係る労働条件を</t>
    <rPh sb="1" eb="4">
      <t>タンジカン</t>
    </rPh>
    <rPh sb="4" eb="6">
      <t>キンム</t>
    </rPh>
    <rPh sb="7" eb="8">
      <t>カカ</t>
    </rPh>
    <rPh sb="9" eb="11">
      <t>ロウドウ</t>
    </rPh>
    <rPh sb="11" eb="13">
      <t>ジョウケンニンズウ</t>
    </rPh>
    <phoneticPr fontId="30"/>
  </si>
  <si>
    <t>◎時差出勤制度に係る労働条件を</t>
    <rPh sb="1" eb="3">
      <t>ジサ</t>
    </rPh>
    <rPh sb="3" eb="5">
      <t>シュッキン</t>
    </rPh>
    <rPh sb="5" eb="7">
      <t>セイド</t>
    </rPh>
    <rPh sb="8" eb="9">
      <t>カカ</t>
    </rPh>
    <rPh sb="10" eb="12">
      <t>ロウドウ</t>
    </rPh>
    <rPh sb="12" eb="14">
      <t>ジョウケンニンズウ</t>
    </rPh>
    <phoneticPr fontId="30"/>
  </si>
  <si>
    <t>定めている</t>
    <rPh sb="0" eb="1">
      <t>サダ</t>
    </rPh>
    <phoneticPr fontId="30"/>
  </si>
  <si>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30"/>
  </si>
  <si>
    <t>◎傷病休暇等の取得に関する事項を</t>
    <rPh sb="1" eb="3">
      <t>ショウビョウ</t>
    </rPh>
    <rPh sb="3" eb="5">
      <t>キュウカ</t>
    </rPh>
    <rPh sb="5" eb="6">
      <t>トウ</t>
    </rPh>
    <rPh sb="7" eb="9">
      <t>シュトク</t>
    </rPh>
    <rPh sb="10" eb="11">
      <t>ニンズウ</t>
    </rPh>
    <phoneticPr fontId="30"/>
  </si>
  <si>
    <t>を定めている</t>
    <rPh sb="1" eb="2">
      <t>サダ</t>
    </rPh>
    <phoneticPr fontId="30"/>
  </si>
  <si>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30"/>
  </si>
  <si>
    <t>◎外部研修、もしくは内部研修を</t>
    <rPh sb="1" eb="3">
      <t>ガイブ</t>
    </rPh>
    <rPh sb="3" eb="5">
      <t>ケンシュウ</t>
    </rPh>
    <rPh sb="10" eb="12">
      <t>ナイブ</t>
    </rPh>
    <rPh sb="12" eb="14">
      <t>ケンシュウ</t>
    </rPh>
    <phoneticPr fontId="30"/>
  </si>
  <si>
    <t>　１回以上発表している</t>
    <rPh sb="2" eb="3">
      <t>カイ</t>
    </rPh>
    <rPh sb="3" eb="5">
      <t>イジョウ</t>
    </rPh>
    <rPh sb="5" eb="7">
      <t>ハッピョウ</t>
    </rPh>
    <phoneticPr fontId="30"/>
  </si>
  <si>
    <t>もしくは、他の事業所の視察・実習を受け入れている</t>
    <rPh sb="5" eb="6">
      <t>タ</t>
    </rPh>
    <rPh sb="7" eb="10">
      <t>ジギョウショ</t>
    </rPh>
    <rPh sb="11" eb="13">
      <t>シサツ</t>
    </rPh>
    <rPh sb="14" eb="16">
      <t>ジッシュウ</t>
    </rPh>
    <rPh sb="17" eb="18">
      <t>ウ</t>
    </rPh>
    <rPh sb="19" eb="20">
      <t>イ</t>
    </rPh>
    <phoneticPr fontId="30"/>
  </si>
  <si>
    <t>１回以上実施している。</t>
  </si>
  <si>
    <t>※研修名</t>
    <rPh sb="1" eb="3">
      <t>ケンシュウ</t>
    </rPh>
    <rPh sb="3" eb="4">
      <t>メイ</t>
    </rPh>
    <phoneticPr fontId="30"/>
  </si>
  <si>
    <r>
      <t xml:space="preserve">  </t>
    </r>
    <r>
      <rPr>
        <sz val="10"/>
        <color theme="1"/>
        <rFont val="ＭＳ ゴシック"/>
        <family val="3"/>
        <charset val="128"/>
      </rPr>
      <t>研修講師</t>
    </r>
    <rPh sb="2" eb="4">
      <t>ケンシュウ</t>
    </rPh>
    <rPh sb="4" eb="6">
      <t>コウシ</t>
    </rPh>
    <phoneticPr fontId="30"/>
  </si>
  <si>
    <t xml:space="preserve">  実施日・受講者数</t>
    <rPh sb="2" eb="4">
      <t>ジッシ</t>
    </rPh>
    <rPh sb="4" eb="5">
      <t>ビ</t>
    </rPh>
    <rPh sb="6" eb="9">
      <t>ジュコウシャ</t>
    </rPh>
    <rPh sb="9" eb="10">
      <t>スウ</t>
    </rPh>
    <phoneticPr fontId="30"/>
  </si>
  <si>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30"/>
  </si>
  <si>
    <t>参加している。</t>
    <rPh sb="0" eb="2">
      <t>サンカ</t>
    </rPh>
    <phoneticPr fontId="30"/>
  </si>
  <si>
    <t>（Ⅵ）　経営改善計画</t>
    <rPh sb="4" eb="6">
      <t>ケイエイ</t>
    </rPh>
    <rPh sb="6" eb="8">
      <t>カイゼン</t>
    </rPh>
    <rPh sb="8" eb="10">
      <t/>
    </rPh>
    <phoneticPr fontId="30"/>
  </si>
  <si>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30"/>
  </si>
  <si>
    <t>　経営改善計画書へ提出した。</t>
    <phoneticPr fontId="30"/>
  </si>
  <si>
    <t>※受理日</t>
    <rPh sb="1" eb="3">
      <t>ジュリ</t>
    </rPh>
    <rPh sb="3" eb="4">
      <t>ヒ</t>
    </rPh>
    <phoneticPr fontId="30"/>
  </si>
  <si>
    <t>月</t>
    <rPh sb="0" eb="1">
      <t>ツキ</t>
    </rPh>
    <phoneticPr fontId="30"/>
  </si>
  <si>
    <t>日</t>
    <rPh sb="0" eb="1">
      <t>ヒ</t>
    </rPh>
    <phoneticPr fontId="30"/>
  </si>
  <si>
    <t>（別紙10）</t>
    <rPh sb="1" eb="3">
      <t>ベッシ</t>
    </rPh>
    <phoneticPr fontId="4"/>
  </si>
  <si>
    <t>　　　　　　　　年　　　　月　　　日</t>
    <rPh sb="8" eb="9">
      <t>ネン</t>
    </rPh>
    <rPh sb="13" eb="14">
      <t>ガツ</t>
    </rPh>
    <rPh sb="17" eb="18">
      <t>ニチ</t>
    </rPh>
    <phoneticPr fontId="5"/>
  </si>
  <si>
    <t>食事提供体制加算に関する届出書</t>
    <rPh sb="0" eb="2">
      <t>ショクジ</t>
    </rPh>
    <rPh sb="2" eb="4">
      <t>テイキョウ</t>
    </rPh>
    <rPh sb="4" eb="6">
      <t>タイセイ</t>
    </rPh>
    <rPh sb="6" eb="8">
      <t>カサン</t>
    </rPh>
    <rPh sb="9" eb="10">
      <t>カン</t>
    </rPh>
    <rPh sb="12" eb="15">
      <t>トドケデショ</t>
    </rPh>
    <phoneticPr fontId="5"/>
  </si>
  <si>
    <t>１　事業所の名称</t>
    <rPh sb="2" eb="5">
      <t>ジギョウショ</t>
    </rPh>
    <rPh sb="6" eb="8">
      <t>メイショウ</t>
    </rPh>
    <phoneticPr fontId="5"/>
  </si>
  <si>
    <t>２　サービスの種類</t>
    <rPh sb="7" eb="9">
      <t>シュルイ</t>
    </rPh>
    <phoneticPr fontId="5"/>
  </si>
  <si>
    <t>３　異動区分</t>
    <rPh sb="2" eb="6">
      <t>イドウクブン</t>
    </rPh>
    <phoneticPr fontId="5"/>
  </si>
  <si>
    <t>１　新規　　　　　２　変更　　　　　３　終了</t>
    <rPh sb="2" eb="4">
      <t>シンキ</t>
    </rPh>
    <rPh sb="11" eb="13">
      <t>ヘンコウ</t>
    </rPh>
    <rPh sb="20" eb="22">
      <t>シュウリョウ</t>
    </rPh>
    <phoneticPr fontId="5"/>
  </si>
  <si>
    <t>食事の提供体制</t>
    <rPh sb="0" eb="2">
      <t>ショクジ</t>
    </rPh>
    <rPh sb="3" eb="5">
      <t>テイキョウ</t>
    </rPh>
    <rPh sb="5" eb="7">
      <t>タイセイ</t>
    </rPh>
    <phoneticPr fontId="5"/>
  </si>
  <si>
    <t>食事提供に係る
人員配置</t>
    <rPh sb="0" eb="2">
      <t>ショクジ</t>
    </rPh>
    <rPh sb="2" eb="4">
      <t>テイキョウ</t>
    </rPh>
    <rPh sb="5" eb="6">
      <t>カカ</t>
    </rPh>
    <rPh sb="8" eb="10">
      <t>ジンイン</t>
    </rPh>
    <rPh sb="10" eb="12">
      <t>ハイチ</t>
    </rPh>
    <phoneticPr fontId="5"/>
  </si>
  <si>
    <t>管理栄養士</t>
    <rPh sb="0" eb="2">
      <t>カンリ</t>
    </rPh>
    <rPh sb="2" eb="5">
      <t>エイヨウシ</t>
    </rPh>
    <phoneticPr fontId="5"/>
  </si>
  <si>
    <t>常勤</t>
    <rPh sb="0" eb="2">
      <t>ジョウキン</t>
    </rPh>
    <phoneticPr fontId="5"/>
  </si>
  <si>
    <t>名</t>
    <rPh sb="0" eb="1">
      <t>メイ</t>
    </rPh>
    <phoneticPr fontId="5"/>
  </si>
  <si>
    <t>非常勤</t>
    <rPh sb="0" eb="3">
      <t>ヒジョウキン</t>
    </rPh>
    <phoneticPr fontId="5"/>
  </si>
  <si>
    <t>栄養士</t>
    <rPh sb="0" eb="1">
      <t>サカエ</t>
    </rPh>
    <rPh sb="1" eb="2">
      <t>ヨウ</t>
    </rPh>
    <rPh sb="2" eb="3">
      <t>シ</t>
    </rPh>
    <phoneticPr fontId="5"/>
  </si>
  <si>
    <t>保健所等との連携により、管理栄養士等が関与している場合</t>
    <phoneticPr fontId="5"/>
  </si>
  <si>
    <t>連携先名</t>
    <phoneticPr fontId="5"/>
  </si>
  <si>
    <t>業務委託により食事提供を行う場合</t>
    <rPh sb="0" eb="2">
      <t>ギョウム</t>
    </rPh>
    <rPh sb="2" eb="4">
      <t>イタク</t>
    </rPh>
    <rPh sb="7" eb="9">
      <t>ショクジ</t>
    </rPh>
    <rPh sb="9" eb="11">
      <t>テイキョウ</t>
    </rPh>
    <rPh sb="12" eb="13">
      <t>オコナ</t>
    </rPh>
    <rPh sb="14" eb="16">
      <t>バアイ</t>
    </rPh>
    <phoneticPr fontId="5"/>
  </si>
  <si>
    <t>業務委託先</t>
    <rPh sb="0" eb="2">
      <t>ギョウム</t>
    </rPh>
    <rPh sb="2" eb="5">
      <t>イタクサキ</t>
    </rPh>
    <phoneticPr fontId="5"/>
  </si>
  <si>
    <t>委託業務内容</t>
    <rPh sb="0" eb="2">
      <t>イタク</t>
    </rPh>
    <rPh sb="2" eb="4">
      <t>ギョウム</t>
    </rPh>
    <rPh sb="4" eb="6">
      <t>ナイヨウ</t>
    </rPh>
    <phoneticPr fontId="5"/>
  </si>
  <si>
    <t>適切な食事提供
の確保方策</t>
    <rPh sb="0" eb="2">
      <t>テキセツ</t>
    </rPh>
    <rPh sb="3" eb="5">
      <t>ショクジ</t>
    </rPh>
    <rPh sb="5" eb="7">
      <t>テイキョウ</t>
    </rPh>
    <rPh sb="9" eb="11">
      <t>カクホ</t>
    </rPh>
    <rPh sb="11" eb="13">
      <t>ホウサク</t>
    </rPh>
    <phoneticPr fontId="5"/>
  </si>
  <si>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5"/>
  </si>
  <si>
    <t>注１　厚生労働大臣が定める事項及び評価方法（令和３年厚生労働省告示第88号）に基づき評価点を算出すること。
　　なお、別添「就労継続支援Ａ型事業所におけるスコア表（全体）」も併せて提出すること。
注２　評価点区分「なし（経過措置対象）」は、指定を受けてから１年度間を経過していない事業所が選択する。
注３　評価点の公表については、インターネットを利用した公表方法の場合は、公表場所と当該公表場所のURL等を、その他の方法による場合は、その公表方法を記載すること。なお、公表していない場合は、減算となるので留意すること。</t>
    <rPh sb="0" eb="1">
      <t>チュウ</t>
    </rPh>
    <rPh sb="3" eb="5">
      <t>コウセイ</t>
    </rPh>
    <rPh sb="5" eb="7">
      <t>ロウドウ</t>
    </rPh>
    <rPh sb="7" eb="9">
      <t>ダイジン</t>
    </rPh>
    <rPh sb="10" eb="11">
      <t>サダ</t>
    </rPh>
    <rPh sb="13" eb="15">
      <t>ジコウ</t>
    </rPh>
    <rPh sb="15" eb="16">
      <t>オヨ</t>
    </rPh>
    <rPh sb="17" eb="19">
      <t>ヒョウカ</t>
    </rPh>
    <rPh sb="19" eb="21">
      <t>ホウホウ</t>
    </rPh>
    <rPh sb="22" eb="24">
      <t>レイワ</t>
    </rPh>
    <rPh sb="25" eb="26">
      <t>ネン</t>
    </rPh>
    <rPh sb="26" eb="28">
      <t>コウセイ</t>
    </rPh>
    <rPh sb="28" eb="31">
      <t>ロウドウショウ</t>
    </rPh>
    <rPh sb="31" eb="33">
      <t>コクジ</t>
    </rPh>
    <rPh sb="33" eb="34">
      <t>ダイ</t>
    </rPh>
    <rPh sb="36" eb="37">
      <t>ゴウ</t>
    </rPh>
    <rPh sb="39" eb="40">
      <t>モト</t>
    </rPh>
    <rPh sb="42" eb="45">
      <t>ヒョウカテン</t>
    </rPh>
    <rPh sb="46" eb="48">
      <t>サンシュツ</t>
    </rPh>
    <rPh sb="59" eb="61">
      <t>ベッテン</t>
    </rPh>
    <rPh sb="87" eb="88">
      <t>アワ</t>
    </rPh>
    <rPh sb="90" eb="92">
      <t>テイシュツ</t>
    </rPh>
    <rPh sb="98" eb="99">
      <t>チュウ</t>
    </rPh>
    <rPh sb="101" eb="104">
      <t>ヒョウカテン</t>
    </rPh>
    <rPh sb="104" eb="106">
      <t>クブン</t>
    </rPh>
    <rPh sb="110" eb="112">
      <t>ケイカ</t>
    </rPh>
    <rPh sb="112" eb="114">
      <t>ソチ</t>
    </rPh>
    <rPh sb="114" eb="116">
      <t>タイショウ</t>
    </rPh>
    <rPh sb="120" eb="122">
      <t>シテイ</t>
    </rPh>
    <rPh sb="123" eb="124">
      <t>ウ</t>
    </rPh>
    <rPh sb="133" eb="135">
      <t>ケイカ</t>
    </rPh>
    <rPh sb="140" eb="143">
      <t>ジギョウショ</t>
    </rPh>
    <rPh sb="144" eb="146">
      <t>センタク</t>
    </rPh>
    <rPh sb="150" eb="151">
      <t>チュウ</t>
    </rPh>
    <rPh sb="153" eb="156">
      <t>ヒョウカテン</t>
    </rPh>
    <rPh sb="157" eb="159">
      <t>コウヒョウ</t>
    </rPh>
    <rPh sb="173" eb="175">
      <t>リヨウ</t>
    </rPh>
    <rPh sb="177" eb="179">
      <t>コウヒョウ</t>
    </rPh>
    <rPh sb="179" eb="181">
      <t>ホウホウ</t>
    </rPh>
    <rPh sb="182" eb="184">
      <t>バアイ</t>
    </rPh>
    <rPh sb="201" eb="202">
      <t>トウ</t>
    </rPh>
    <rPh sb="206" eb="207">
      <t>タ</t>
    </rPh>
    <rPh sb="208" eb="210">
      <t>ホウホウ</t>
    </rPh>
    <rPh sb="213" eb="215">
      <t>バアイ</t>
    </rPh>
    <rPh sb="219" eb="221">
      <t>コウヒョウ</t>
    </rPh>
    <rPh sb="221" eb="223">
      <t>ホウホウ</t>
    </rPh>
    <rPh sb="224" eb="226">
      <t>キサイ</t>
    </rPh>
    <rPh sb="234" eb="236">
      <t>コウヒョウ</t>
    </rPh>
    <rPh sb="241" eb="243">
      <t>バアイ</t>
    </rPh>
    <rPh sb="245" eb="247">
      <t>ゲンサン</t>
    </rPh>
    <rPh sb="252" eb="254">
      <t>リュウイ</t>
    </rPh>
    <phoneticPr fontId="5"/>
  </si>
  <si>
    <r>
      <t>欠席時対応記録票（欠席時対応加算用）　</t>
    </r>
    <r>
      <rPr>
        <sz val="14"/>
        <color rgb="FFFF0000"/>
        <rFont val="ＭＳ Ｐゴシック"/>
        <family val="3"/>
        <charset val="128"/>
        <scheme val="minor"/>
      </rPr>
      <t>参考例</t>
    </r>
    <rPh sb="0" eb="2">
      <t>ケッセキ</t>
    </rPh>
    <rPh sb="2" eb="3">
      <t>ジ</t>
    </rPh>
    <rPh sb="3" eb="5">
      <t>タイオウ</t>
    </rPh>
    <rPh sb="5" eb="7">
      <t>キロク</t>
    </rPh>
    <rPh sb="7" eb="8">
      <t>ヒョウ</t>
    </rPh>
    <rPh sb="9" eb="11">
      <t>ケッセキ</t>
    </rPh>
    <rPh sb="11" eb="12">
      <t>ジ</t>
    </rPh>
    <rPh sb="12" eb="14">
      <t>タイオウ</t>
    </rPh>
    <rPh sb="14" eb="16">
      <t>カサン</t>
    </rPh>
    <rPh sb="16" eb="17">
      <t>ヨウ</t>
    </rPh>
    <rPh sb="19" eb="21">
      <t>サンコウ</t>
    </rPh>
    <rPh sb="21" eb="22">
      <t>レイ</t>
    </rPh>
    <phoneticPr fontId="5"/>
  </si>
  <si>
    <t>利用者名</t>
    <rPh sb="0" eb="2">
      <t>リヨウ</t>
    </rPh>
    <rPh sb="2" eb="3">
      <t>シャ</t>
    </rPh>
    <rPh sb="3" eb="4">
      <t>メイ</t>
    </rPh>
    <phoneticPr fontId="5"/>
  </si>
  <si>
    <t>連絡者（続柄）</t>
    <rPh sb="0" eb="2">
      <t>レンラク</t>
    </rPh>
    <rPh sb="2" eb="3">
      <t>シャ</t>
    </rPh>
    <rPh sb="4" eb="5">
      <t>ツヅ</t>
    </rPh>
    <rPh sb="5" eb="6">
      <t>ガラ</t>
    </rPh>
    <phoneticPr fontId="5"/>
  </si>
  <si>
    <t>連絡を受けた職員名</t>
    <rPh sb="0" eb="2">
      <t>レンラク</t>
    </rPh>
    <rPh sb="3" eb="4">
      <t>ウ</t>
    </rPh>
    <rPh sb="6" eb="8">
      <t>ショクイン</t>
    </rPh>
    <rPh sb="8" eb="9">
      <t>メイ</t>
    </rPh>
    <phoneticPr fontId="5"/>
  </si>
  <si>
    <t>連絡を受けた日</t>
    <rPh sb="0" eb="2">
      <t>レンラク</t>
    </rPh>
    <rPh sb="3" eb="4">
      <t>ウ</t>
    </rPh>
    <rPh sb="6" eb="7">
      <t>ビ</t>
    </rPh>
    <phoneticPr fontId="5"/>
  </si>
  <si>
    <t>欠席日（利用予定日）</t>
    <rPh sb="0" eb="2">
      <t>ケッセキ</t>
    </rPh>
    <rPh sb="2" eb="3">
      <t>ビ</t>
    </rPh>
    <rPh sb="4" eb="6">
      <t>リヨウ</t>
    </rPh>
    <rPh sb="6" eb="8">
      <t>ヨテイ</t>
    </rPh>
    <rPh sb="8" eb="9">
      <t>ビ</t>
    </rPh>
    <phoneticPr fontId="5"/>
  </si>
  <si>
    <t>欠席理由</t>
    <rPh sb="0" eb="2">
      <t>ケッセキ</t>
    </rPh>
    <rPh sb="2" eb="4">
      <t>リユウ</t>
    </rPh>
    <phoneticPr fontId="5"/>
  </si>
  <si>
    <t>家族等との連絡調整、
その他の相談援助</t>
    <rPh sb="0" eb="2">
      <t>カゾク</t>
    </rPh>
    <rPh sb="2" eb="3">
      <t>トウ</t>
    </rPh>
    <rPh sb="5" eb="7">
      <t>レンラク</t>
    </rPh>
    <rPh sb="7" eb="9">
      <t>チョウセイ</t>
    </rPh>
    <rPh sb="13" eb="14">
      <t>タ</t>
    </rPh>
    <rPh sb="15" eb="17">
      <t>ソウダン</t>
    </rPh>
    <rPh sb="17" eb="19">
      <t>エンジョ</t>
    </rPh>
    <phoneticPr fontId="5"/>
  </si>
  <si>
    <t>※欠席時対応加算が算定できるのは、利用予定日の２営業日前（前々日）から当日に中止の連絡があった場合です。</t>
    <rPh sb="1" eb="3">
      <t>ケッセキ</t>
    </rPh>
    <rPh sb="3" eb="4">
      <t>ジ</t>
    </rPh>
    <rPh sb="4" eb="6">
      <t>タイオウ</t>
    </rPh>
    <rPh sb="6" eb="8">
      <t>カサン</t>
    </rPh>
    <rPh sb="9" eb="11">
      <t>サンテイ</t>
    </rPh>
    <rPh sb="17" eb="19">
      <t>リヨウ</t>
    </rPh>
    <rPh sb="19" eb="21">
      <t>ヨテイ</t>
    </rPh>
    <rPh sb="21" eb="22">
      <t>ビ</t>
    </rPh>
    <rPh sb="24" eb="27">
      <t>エイギョウビ</t>
    </rPh>
    <rPh sb="27" eb="28">
      <t>マエ</t>
    </rPh>
    <rPh sb="29" eb="32">
      <t>ゼンゼンジツ</t>
    </rPh>
    <rPh sb="35" eb="37">
      <t>トウジツ</t>
    </rPh>
    <rPh sb="38" eb="40">
      <t>チュウシ</t>
    </rPh>
    <rPh sb="41" eb="43">
      <t>レンラク</t>
    </rPh>
    <rPh sb="47" eb="49">
      <t>バアイ</t>
    </rPh>
    <phoneticPr fontId="5"/>
  </si>
  <si>
    <t>※一度に複数回の欠席の連絡があった場合は、２回目以降の欠席時対応加算は算定できません。</t>
    <rPh sb="1" eb="3">
      <t>イチド</t>
    </rPh>
    <rPh sb="4" eb="7">
      <t>フクスウカイ</t>
    </rPh>
    <rPh sb="8" eb="10">
      <t>ケッセキ</t>
    </rPh>
    <rPh sb="11" eb="13">
      <t>レンラク</t>
    </rPh>
    <rPh sb="17" eb="19">
      <t>バアイ</t>
    </rPh>
    <rPh sb="22" eb="23">
      <t>カイ</t>
    </rPh>
    <rPh sb="23" eb="24">
      <t>メ</t>
    </rPh>
    <rPh sb="24" eb="26">
      <t>イコウ</t>
    </rPh>
    <rPh sb="27" eb="29">
      <t>ケッセキ</t>
    </rPh>
    <rPh sb="29" eb="30">
      <t>ジ</t>
    </rPh>
    <rPh sb="30" eb="32">
      <t>タイオウ</t>
    </rPh>
    <rPh sb="32" eb="34">
      <t>カサン</t>
    </rPh>
    <rPh sb="35" eb="37">
      <t>サンテイ</t>
    </rPh>
    <phoneticPr fontId="5"/>
  </si>
  <si>
    <t>※加算の算定は、1月につき4回を限度として、算定できます。</t>
    <rPh sb="1" eb="3">
      <t>カサン</t>
    </rPh>
    <rPh sb="4" eb="6">
      <t>サンテイ</t>
    </rPh>
    <rPh sb="9" eb="10">
      <t>ツキ</t>
    </rPh>
    <rPh sb="14" eb="15">
      <t>カイ</t>
    </rPh>
    <rPh sb="16" eb="18">
      <t>ゲンド</t>
    </rPh>
    <rPh sb="22" eb="24">
      <t>サンテイ</t>
    </rPh>
    <phoneticPr fontId="5"/>
  </si>
  <si>
    <t>※「家族等との連絡調整、その他の相談援助」は、利用者の状況、いつから来ることが出来るか等を記載してください。また、利用上支障となる事象が発生していないか等確認した場合は、引き続き通所を促す目的で内容を記載してください。</t>
    <rPh sb="2" eb="4">
      <t>カゾク</t>
    </rPh>
    <rPh sb="4" eb="5">
      <t>トウ</t>
    </rPh>
    <rPh sb="7" eb="9">
      <t>レンラク</t>
    </rPh>
    <rPh sb="9" eb="11">
      <t>チョウセイ</t>
    </rPh>
    <rPh sb="14" eb="15">
      <t>タ</t>
    </rPh>
    <rPh sb="16" eb="18">
      <t>ソウダン</t>
    </rPh>
    <rPh sb="18" eb="20">
      <t>エンジョ</t>
    </rPh>
    <rPh sb="23" eb="26">
      <t>リヨウシャ</t>
    </rPh>
    <rPh sb="27" eb="29">
      <t>ジョウキョウ</t>
    </rPh>
    <rPh sb="34" eb="35">
      <t>ク</t>
    </rPh>
    <rPh sb="39" eb="41">
      <t>デキ</t>
    </rPh>
    <rPh sb="43" eb="44">
      <t>トウ</t>
    </rPh>
    <rPh sb="45" eb="47">
      <t>キサイ</t>
    </rPh>
    <rPh sb="57" eb="59">
      <t>リヨウ</t>
    </rPh>
    <rPh sb="59" eb="60">
      <t>ジョウ</t>
    </rPh>
    <rPh sb="60" eb="62">
      <t>シショウ</t>
    </rPh>
    <rPh sb="65" eb="67">
      <t>ジショウ</t>
    </rPh>
    <rPh sb="68" eb="70">
      <t>ハッセイ</t>
    </rPh>
    <rPh sb="76" eb="77">
      <t>ナド</t>
    </rPh>
    <rPh sb="77" eb="79">
      <t>カクニン</t>
    </rPh>
    <rPh sb="81" eb="83">
      <t>バアイ</t>
    </rPh>
    <rPh sb="85" eb="86">
      <t>ヒ</t>
    </rPh>
    <rPh sb="87" eb="88">
      <t>ツヅ</t>
    </rPh>
    <rPh sb="89" eb="91">
      <t>ツウショ</t>
    </rPh>
    <rPh sb="92" eb="93">
      <t>ウナガ</t>
    </rPh>
    <rPh sb="94" eb="96">
      <t>モクテキ</t>
    </rPh>
    <rPh sb="97" eb="99">
      <t>ナイヨウ</t>
    </rPh>
    <rPh sb="100" eb="102">
      <t>キサイ</t>
    </rPh>
    <phoneticPr fontId="5"/>
  </si>
  <si>
    <t>※この記録票は記録していただく内容の一例として示したものです。記録内容に不備が無ければ、他の様式でも結構です。
また、記録票は、指定権者への届出（提出）は不要です。各事業所にて保管ください。</t>
    <rPh sb="3" eb="5">
      <t>キロク</t>
    </rPh>
    <rPh sb="5" eb="6">
      <t>ヒョウ</t>
    </rPh>
    <rPh sb="7" eb="9">
      <t>キロク</t>
    </rPh>
    <rPh sb="15" eb="17">
      <t>ナイヨウ</t>
    </rPh>
    <rPh sb="18" eb="20">
      <t>イチレイ</t>
    </rPh>
    <rPh sb="23" eb="24">
      <t>シメ</t>
    </rPh>
    <rPh sb="31" eb="33">
      <t>キロク</t>
    </rPh>
    <rPh sb="33" eb="35">
      <t>ナイヨウ</t>
    </rPh>
    <rPh sb="36" eb="38">
      <t>フビ</t>
    </rPh>
    <rPh sb="39" eb="40">
      <t>ナ</t>
    </rPh>
    <rPh sb="44" eb="45">
      <t>ホカ</t>
    </rPh>
    <rPh sb="46" eb="48">
      <t>ヨウシキ</t>
    </rPh>
    <rPh sb="50" eb="52">
      <t>ケッコウ</t>
    </rPh>
    <rPh sb="59" eb="61">
      <t>キロク</t>
    </rPh>
    <rPh sb="61" eb="62">
      <t>ヒョウ</t>
    </rPh>
    <rPh sb="64" eb="68">
      <t>シテイケンシャ</t>
    </rPh>
    <rPh sb="70" eb="72">
      <t>トドケデ</t>
    </rPh>
    <rPh sb="73" eb="75">
      <t>テイシュツ</t>
    </rPh>
    <rPh sb="77" eb="79">
      <t>フヨウ</t>
    </rPh>
    <rPh sb="82" eb="85">
      <t>カクジギョウ</t>
    </rPh>
    <rPh sb="85" eb="86">
      <t>ショ</t>
    </rPh>
    <rPh sb="88" eb="90">
      <t>ホカン</t>
    </rPh>
    <phoneticPr fontId="5"/>
  </si>
  <si>
    <t>香川県知事　殿</t>
    <rPh sb="0" eb="5">
      <t>カガワケンチジ</t>
    </rPh>
    <rPh sb="6" eb="7">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</si>
</sst>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quot;（&quot;_ @_ &quot;）&quot;"/>
    <numFmt numFmtId="177" formatCode="0.0_ "/>
    <numFmt numFmtId="178" formatCode="###########&quot;人&quot;"/>
    <numFmt numFmtId="179" formatCode="0.0000_ "/>
    <numFmt numFmtId="180" formatCode="##########.###&quot;人&quot;"/>
    <numFmt numFmtId="181" formatCode="0_);[Red]\(0\)"/>
    <numFmt numFmtId="182" formatCode="#,##0_ "/>
    <numFmt numFmtId="183" formatCode="#,##0;&quot;▲ &quot;#,##0"/>
  </numFmts>
  <fonts count="91">
    <font>
      <sz val="11"/>
      <color theme="1"/>
      <name val="ＭＳ Ｐゴシック"/>
      <family val="2"/>
      <scheme val="minor"/>
    </font>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6"/>
      <name val="ＭＳ Ｐゴシック"/>
      <family val="3"/>
      <charset val="128"/>
    </font>
    <font>
      <sz val="16"/>
      <name val="ＭＳ Ｐゴシック"/>
      <family val="3"/>
      <charset val="128"/>
      <scheme val="minor"/>
    </font>
    <font>
      <sz val="11"/>
      <name val="ＭＳ Ｐゴシック"/>
      <family val="3"/>
      <charset val="128"/>
      <scheme val="major"/>
    </font>
    <font>
      <sz val="10"/>
      <name val="ＭＳ ゴシック"/>
      <family val="3"/>
      <charset val="128"/>
    </font>
    <font>
      <sz val="11"/>
      <name val="ＭＳ Ｐゴシック"/>
      <family val="3"/>
      <charset val="128"/>
    </font>
    <font>
      <sz val="14"/>
      <name val="ＭＳ ゴシック"/>
      <family val="3"/>
      <charset val="128"/>
    </font>
    <font>
      <sz val="11"/>
      <name val="ＭＳ ゴシック"/>
      <family val="3"/>
      <charset val="128"/>
    </font>
    <font>
      <sz val="14"/>
      <color indexed="10"/>
      <name val="ＭＳ ゴシック"/>
      <family val="3"/>
      <charset val="128"/>
    </font>
    <font>
      <sz val="11"/>
      <color rgb="FF0000FF"/>
      <name val="ＭＳ ゴシック"/>
      <family val="3"/>
      <charset val="128"/>
    </font>
    <font>
      <sz val="9"/>
      <name val="ＭＳ ゴシック"/>
      <family val="3"/>
      <charset val="128"/>
    </font>
    <font>
      <sz val="11"/>
      <color rgb="FFFF0000"/>
      <name val="ＭＳ ゴシック"/>
      <family val="3"/>
      <charset val="128"/>
    </font>
    <font>
      <sz val="11"/>
      <color indexed="10"/>
      <name val="ＭＳ ゴシック"/>
      <family val="3"/>
      <charset val="128"/>
    </font>
    <font>
      <sz val="9"/>
      <color indexed="81"/>
      <name val="MS P ゴシック"/>
      <family val="3"/>
      <charset val="128"/>
    </font>
    <font>
      <b/>
      <sz val="12"/>
      <color indexed="10"/>
      <name val="ＭＳ ゴシック"/>
      <family val="3"/>
      <charset val="128"/>
    </font>
    <font>
      <sz val="12"/>
      <name val="HG明朝B"/>
      <family val="1"/>
      <charset val="128"/>
    </font>
    <font>
      <sz val="12"/>
      <name val="ＭＳ ゴシック"/>
      <family val="3"/>
      <charset val="128"/>
    </font>
    <font>
      <sz val="24"/>
      <name val="ＭＳ ゴシック"/>
      <family val="3"/>
      <charset val="128"/>
    </font>
    <font>
      <sz val="24"/>
      <name val="HG明朝B"/>
      <family val="1"/>
      <charset val="128"/>
    </font>
    <font>
      <sz val="12"/>
      <name val="ＭＳ Ｐゴシック"/>
      <family val="3"/>
      <charset val="128"/>
    </font>
    <font>
      <sz val="10"/>
      <name val="HG明朝B"/>
      <family val="1"/>
      <charset val="128"/>
    </font>
    <font>
      <sz val="11"/>
      <color theme="1"/>
      <name val="ＭＳ Ｐゴシック"/>
      <family val="3"/>
      <charset val="128"/>
    </font>
    <font>
      <sz val="20"/>
      <color theme="1"/>
      <name val="ＭＳ Ｐゴシック"/>
      <family val="3"/>
      <charset val="128"/>
    </font>
    <font>
      <sz val="16"/>
      <color theme="1"/>
      <name val="ＭＳ Ｐゴシック"/>
      <family val="3"/>
      <charset val="128"/>
    </font>
    <font>
      <sz val="12"/>
      <color theme="1"/>
      <name val="ＭＳ Ｐゴシック"/>
      <family val="3"/>
      <charset val="128"/>
    </font>
    <font>
      <b/>
      <sz val="11"/>
      <color theme="1"/>
      <name val="ＭＳ Ｐゴシック"/>
      <family val="3"/>
      <charset val="128"/>
    </font>
    <font>
      <sz val="6"/>
      <name val="ＭＳ Ｐゴシック"/>
      <family val="2"/>
      <charset val="128"/>
      <scheme val="minor"/>
    </font>
    <font>
      <sz val="14"/>
      <color theme="1"/>
      <name val="ＭＳ Ｐゴシック"/>
      <family val="3"/>
      <charset val="128"/>
      <scheme val="minor"/>
    </font>
    <font>
      <sz val="14"/>
      <color theme="1"/>
      <name val="ＭＳ ゴシック"/>
      <family val="3"/>
      <charset val="128"/>
    </font>
    <font>
      <sz val="9"/>
      <color theme="1"/>
      <name val="ＭＳ ゴシック"/>
      <family val="3"/>
      <charset val="128"/>
    </font>
    <font>
      <sz val="9"/>
      <color indexed="8"/>
      <name val="ＭＳ ゴシック"/>
      <family val="3"/>
      <charset val="128"/>
    </font>
    <font>
      <sz val="14"/>
      <name val="ＭＳ Ｐゴシック"/>
      <family val="3"/>
      <charset val="128"/>
    </font>
    <font>
      <sz val="11"/>
      <color indexed="10"/>
      <name val="ＭＳ Ｐゴシック"/>
      <family val="3"/>
      <charset val="128"/>
    </font>
    <font>
      <sz val="14"/>
      <color indexed="10"/>
      <name val="ＭＳ Ｐゴシック"/>
      <family val="3"/>
      <charset val="128"/>
    </font>
    <font>
      <sz val="12"/>
      <color indexed="8"/>
      <name val="ＭＳ ゴシック"/>
      <family val="3"/>
      <charset val="128"/>
    </font>
    <font>
      <sz val="11"/>
      <color indexed="8"/>
      <name val="ＭＳ Ｐゴシック"/>
      <family val="3"/>
      <charset val="128"/>
    </font>
    <font>
      <sz val="10"/>
      <name val="ＭＳ Ｐゴシック"/>
      <family val="3"/>
      <charset val="128"/>
    </font>
    <font>
      <b/>
      <sz val="12"/>
      <name val="ＭＳ Ｐゴシック"/>
      <family val="3"/>
      <charset val="128"/>
      <scheme val="minor"/>
    </font>
    <font>
      <sz val="9"/>
      <name val="ＭＳ Ｐゴシック"/>
      <family val="3"/>
      <charset val="128"/>
      <scheme val="minor"/>
    </font>
    <font>
      <sz val="10"/>
      <name val="ＭＳ Ｐゴシック"/>
      <family val="3"/>
      <charset val="128"/>
      <scheme val="minor"/>
    </font>
    <font>
      <b/>
      <sz val="26"/>
      <name val="ＭＳ ゴシック"/>
      <family val="3"/>
      <charset val="128"/>
    </font>
    <font>
      <sz val="6"/>
      <name val="ＭＳ 明朝"/>
      <family val="1"/>
      <charset val="128"/>
    </font>
    <font>
      <sz val="9"/>
      <name val="ＭＳ 明朝"/>
      <family val="1"/>
      <charset val="128"/>
    </font>
    <font>
      <sz val="18"/>
      <color theme="1"/>
      <name val="ＭＳ ゴシック"/>
      <family val="3"/>
      <charset val="128"/>
    </font>
    <font>
      <b/>
      <sz val="24"/>
      <color theme="1"/>
      <name val="ＭＳ ゴシック"/>
      <family val="3"/>
      <charset val="128"/>
    </font>
    <font>
      <b/>
      <sz val="20"/>
      <color theme="1"/>
      <name val="ＭＳ ゴシック"/>
      <family val="3"/>
      <charset val="128"/>
    </font>
    <font>
      <b/>
      <sz val="18"/>
      <color theme="1"/>
      <name val="ＭＳ ゴシック"/>
      <family val="3"/>
      <charset val="128"/>
    </font>
    <font>
      <u/>
      <sz val="18"/>
      <color theme="1"/>
      <name val="ＭＳ ゴシック"/>
      <family val="3"/>
      <charset val="128"/>
    </font>
    <font>
      <sz val="16"/>
      <color theme="1"/>
      <name val="ＭＳ ゴシック"/>
      <family val="3"/>
      <charset val="128"/>
    </font>
    <font>
      <sz val="36"/>
      <color theme="1"/>
      <name val="ＭＳ ゴシック"/>
      <family val="3"/>
      <charset val="128"/>
    </font>
    <font>
      <sz val="20"/>
      <color theme="1"/>
      <name val="ＭＳ ゴシック"/>
      <family val="3"/>
      <charset val="128"/>
    </font>
    <font>
      <sz val="16"/>
      <color theme="1"/>
      <name val="メイリオ"/>
      <family val="3"/>
      <charset val="128"/>
    </font>
    <font>
      <sz val="24"/>
      <color theme="1"/>
      <name val="メイリオ"/>
      <family val="3"/>
      <charset val="128"/>
    </font>
    <font>
      <sz val="20"/>
      <color theme="1"/>
      <name val="メイリオ"/>
      <family val="3"/>
      <charset val="128"/>
    </font>
    <font>
      <sz val="18"/>
      <color theme="1"/>
      <name val="メイリオ"/>
      <family val="3"/>
      <charset val="128"/>
    </font>
    <font>
      <sz val="16"/>
      <color rgb="FFFF0000"/>
      <name val="メイリオ"/>
      <family val="3"/>
      <charset val="128"/>
    </font>
    <font>
      <sz val="20"/>
      <color theme="1"/>
      <name val="ＭＳ Ｐゴシック"/>
      <family val="2"/>
      <charset val="128"/>
      <scheme val="minor"/>
    </font>
    <font>
      <sz val="10"/>
      <color theme="1"/>
      <name val="ＭＳ ゴシック"/>
      <family val="3"/>
      <charset val="128"/>
    </font>
    <font>
      <b/>
      <sz val="10"/>
      <color theme="1"/>
      <name val="ＭＳ ゴシック"/>
      <family val="3"/>
      <charset val="128"/>
    </font>
    <font>
      <sz val="8"/>
      <color theme="1"/>
      <name val="ＭＳ ゴシック"/>
      <family val="3"/>
      <charset val="128"/>
    </font>
    <font>
      <sz val="7"/>
      <color theme="1"/>
      <name val="ＭＳ ゴシック"/>
      <family val="3"/>
      <charset val="128"/>
    </font>
    <font>
      <u/>
      <sz val="8"/>
      <color theme="1"/>
      <name val="ＭＳ ゴシック"/>
      <family val="3"/>
      <charset val="128"/>
    </font>
    <font>
      <sz val="6"/>
      <color theme="1"/>
      <name val="ＭＳ ゴシック"/>
      <family val="3"/>
      <charset val="128"/>
    </font>
    <font>
      <sz val="12"/>
      <name val="HGｺﾞｼｯｸM"/>
      <family val="3"/>
      <charset val="128"/>
    </font>
    <font>
      <b/>
      <sz val="14"/>
      <name val="HGｺﾞｼｯｸM"/>
      <family val="3"/>
      <charset val="128"/>
    </font>
    <font>
      <sz val="14"/>
      <name val="HGｺﾞｼｯｸM"/>
      <family val="3"/>
      <charset val="128"/>
    </font>
    <font>
      <sz val="11"/>
      <name val="HGｺﾞｼｯｸM"/>
      <family val="3"/>
      <charset val="128"/>
    </font>
    <font>
      <sz val="10"/>
      <name val="HGｺﾞｼｯｸM"/>
      <family val="3"/>
      <charset val="128"/>
    </font>
    <font>
      <sz val="8"/>
      <name val="HGｺﾞｼｯｸM"/>
      <family val="3"/>
      <charset val="128"/>
    </font>
    <font>
      <sz val="6"/>
      <name val="ＭＳ Ｐゴシック"/>
      <family val="2"/>
      <charset val="128"/>
    </font>
    <font>
      <sz val="10"/>
      <name val="ＭＳ Ｐゴシック"/>
      <family val="2"/>
      <charset val="128"/>
    </font>
    <font>
      <sz val="9"/>
      <name val="HGｺﾞｼｯｸM"/>
      <family val="3"/>
      <charset val="128"/>
    </font>
    <font>
      <sz val="12"/>
      <color indexed="8"/>
      <name val="HGｺﾞｼｯｸM"/>
      <family val="3"/>
      <charset val="128"/>
    </font>
    <font>
      <b/>
      <sz val="14"/>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9"/>
      <color indexed="8"/>
      <name val="HGｺﾞｼｯｸM"/>
      <family val="3"/>
      <charset val="128"/>
    </font>
    <font>
      <sz val="12"/>
      <name val="HGSｺﾞｼｯｸM"/>
      <family val="3"/>
      <charset val="128"/>
    </font>
    <font>
      <b/>
      <sz val="14"/>
      <name val="HGSｺﾞｼｯｸM"/>
      <family val="3"/>
      <charset val="128"/>
    </font>
    <font>
      <sz val="11"/>
      <name val="HGSｺﾞｼｯｸM"/>
      <family val="3"/>
      <charset val="128"/>
    </font>
    <font>
      <sz val="9"/>
      <name val="HGSｺﾞｼｯｸM"/>
      <family val="3"/>
      <charset val="128"/>
    </font>
    <font>
      <sz val="10"/>
      <name val="HGSｺﾞｼｯｸM"/>
      <family val="3"/>
      <charset val="128"/>
    </font>
    <font>
      <b/>
      <sz val="36"/>
      <color theme="1"/>
      <name val="ＭＳ ゴシック"/>
      <family val="3"/>
      <charset val="128"/>
    </font>
    <font>
      <u/>
      <sz val="11"/>
      <name val="HGｺﾞｼｯｸM"/>
      <family val="3"/>
      <charset val="128"/>
    </font>
    <font>
      <sz val="14"/>
      <color rgb="FFFF0000"/>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7" tint="0.79998168889431442"/>
        <bgColor indexed="64"/>
      </patternFill>
    </fill>
  </fills>
  <borders count="17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top/>
      <bottom style="dotted">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top style="dotted">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dotted">
        <color indexed="8"/>
      </left>
      <right style="medium">
        <color indexed="64"/>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right/>
      <top style="medium">
        <color indexed="64"/>
      </top>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thin">
        <color indexed="64"/>
      </left>
      <right style="thin">
        <color indexed="64"/>
      </right>
      <top style="thin">
        <color indexed="64"/>
      </top>
      <bottom/>
      <diagonal/>
    </border>
    <border>
      <left/>
      <right style="medium">
        <color indexed="64"/>
      </right>
      <top style="thin">
        <color indexed="8"/>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double">
        <color auto="1"/>
      </left>
      <right style="thin">
        <color auto="1"/>
      </right>
      <top/>
      <bottom style="thin">
        <color auto="1"/>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style="thin">
        <color auto="1"/>
      </right>
      <top style="thin">
        <color auto="1"/>
      </top>
      <bottom style="dotted">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right style="thin">
        <color auto="1"/>
      </right>
      <top/>
      <bottom style="hair">
        <color auto="1"/>
      </bottom>
      <diagonal/>
    </border>
    <border>
      <left/>
      <right/>
      <top/>
      <bottom style="hair">
        <color auto="1"/>
      </bottom>
      <diagonal/>
    </border>
    <border>
      <left style="thin">
        <color auto="1"/>
      </left>
      <right/>
      <top style="thin">
        <color auto="1"/>
      </top>
      <bottom style="dotted">
        <color auto="1"/>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s>
  <cellStyleXfs count="8">
    <xf numFmtId="0" fontId="0" fillId="0" borderId="0"/>
    <xf numFmtId="0" fontId="2" fillId="0" borderId="0">
      <alignment vertical="center"/>
    </xf>
    <xf numFmtId="0" fontId="9" fillId="0" borderId="0">
      <alignment vertical="center"/>
    </xf>
    <xf numFmtId="0" fontId="9" fillId="0" borderId="0">
      <alignment vertical="center"/>
    </xf>
    <xf numFmtId="0" fontId="9" fillId="0" borderId="0">
      <alignment vertical="center"/>
    </xf>
    <xf numFmtId="38" fontId="74" fillId="0" borderId="0" applyFont="0" applyFill="0" applyBorder="0" applyAlignment="0" applyProtection="0"/>
    <xf numFmtId="0" fontId="9" fillId="0" borderId="0">
      <alignment vertical="center"/>
    </xf>
    <xf numFmtId="0" fontId="1" fillId="0" borderId="0">
      <alignment vertical="center"/>
    </xf>
  </cellStyleXfs>
  <cellXfs count="971">
    <xf numFmtId="0" fontId="0" fillId="0" borderId="0" xfId="0"/>
    <xf numFmtId="0" fontId="3" fillId="0" borderId="0" xfId="1" applyFont="1">
      <alignment vertical="center"/>
    </xf>
    <xf numFmtId="0" fontId="3" fillId="0" borderId="0" xfId="1" applyFont="1" applyAlignment="1">
      <alignment horizontal="center" vertical="center"/>
    </xf>
    <xf numFmtId="0" fontId="7" fillId="0" borderId="0" xfId="1" applyFont="1">
      <alignment vertical="center"/>
    </xf>
    <xf numFmtId="0" fontId="3" fillId="0" borderId="0" xfId="1" applyFont="1" applyBorder="1" applyAlignment="1">
      <alignment vertical="center" textRotation="255" wrapText="1"/>
    </xf>
    <xf numFmtId="0" fontId="3" fillId="0" borderId="0" xfId="1" applyFont="1" applyBorder="1">
      <alignment vertical="center"/>
    </xf>
    <xf numFmtId="0" fontId="3" fillId="0" borderId="0" xfId="1" applyNumberFormat="1" applyFont="1" applyBorder="1" applyAlignment="1">
      <alignment vertical="center"/>
    </xf>
    <xf numFmtId="49" fontId="3" fillId="0" borderId="0" xfId="1" applyNumberFormat="1" applyFont="1" applyBorder="1" applyAlignment="1">
      <alignment vertical="center"/>
    </xf>
    <xf numFmtId="0" fontId="3" fillId="0" borderId="0" xfId="1" applyFont="1" applyBorder="1" applyAlignment="1">
      <alignment vertical="center"/>
    </xf>
    <xf numFmtId="0" fontId="3" fillId="0" borderId="0" xfId="1" applyNumberFormat="1" applyFont="1" applyBorder="1" applyAlignment="1">
      <alignment vertical="center" textRotation="255" wrapText="1"/>
    </xf>
    <xf numFmtId="0" fontId="3" fillId="0" borderId="0" xfId="1" applyFont="1" applyFill="1" applyBorder="1" applyAlignment="1">
      <alignment vertical="center"/>
    </xf>
    <xf numFmtId="0" fontId="3" fillId="0" borderId="0" xfId="1" applyFont="1" applyBorder="1" applyAlignment="1">
      <alignment horizontal="left" vertical="center"/>
    </xf>
    <xf numFmtId="0" fontId="10" fillId="0" borderId="0" xfId="1" applyFont="1">
      <alignment vertical="center"/>
    </xf>
    <xf numFmtId="0" fontId="11" fillId="0" borderId="0" xfId="1" applyFont="1">
      <alignment vertical="center"/>
    </xf>
    <xf numFmtId="0" fontId="2" fillId="0" borderId="0" xfId="1" applyAlignment="1">
      <alignment horizontal="right" vertical="center"/>
    </xf>
    <xf numFmtId="0" fontId="10" fillId="0" borderId="0" xfId="1" applyFont="1" applyBorder="1" applyAlignment="1">
      <alignment horizontal="center" vertical="center"/>
    </xf>
    <xf numFmtId="0" fontId="11" fillId="0" borderId="5" xfId="1" applyFont="1" applyBorder="1" applyAlignment="1">
      <alignment horizontal="left" vertical="center"/>
    </xf>
    <xf numFmtId="0" fontId="11" fillId="0" borderId="8" xfId="1" applyFont="1" applyBorder="1" applyAlignment="1">
      <alignment horizontal="left" vertical="center" indent="1"/>
    </xf>
    <xf numFmtId="0" fontId="11" fillId="0" borderId="4" xfId="1" applyFont="1" applyBorder="1" applyAlignment="1">
      <alignment horizontal="left" vertical="center" indent="1"/>
    </xf>
    <xf numFmtId="0" fontId="11" fillId="0" borderId="9" xfId="1" applyFont="1" applyBorder="1" applyAlignment="1">
      <alignment horizontal="left" vertical="center" indent="1"/>
    </xf>
    <xf numFmtId="0" fontId="11" fillId="0" borderId="9" xfId="1" applyFont="1" applyBorder="1">
      <alignment vertical="center"/>
    </xf>
    <xf numFmtId="0" fontId="11" fillId="0" borderId="0" xfId="1" applyFont="1" applyBorder="1">
      <alignment vertical="center"/>
    </xf>
    <xf numFmtId="0" fontId="11" fillId="0" borderId="1" xfId="1" applyFont="1" applyBorder="1">
      <alignment vertical="center"/>
    </xf>
    <xf numFmtId="0" fontId="11" fillId="0" borderId="2" xfId="1" applyFont="1" applyBorder="1">
      <alignment vertical="center"/>
    </xf>
    <xf numFmtId="0" fontId="11" fillId="0" borderId="11" xfId="1" applyFont="1" applyBorder="1">
      <alignment vertical="center"/>
    </xf>
    <xf numFmtId="0" fontId="11" fillId="0" borderId="4" xfId="1" applyFont="1" applyBorder="1" applyAlignment="1">
      <alignment horizontal="center" vertical="center"/>
    </xf>
    <xf numFmtId="0" fontId="11" fillId="0" borderId="4" xfId="1" applyFont="1" applyBorder="1" applyAlignment="1">
      <alignment vertical="center" wrapText="1"/>
    </xf>
    <xf numFmtId="0" fontId="11" fillId="0" borderId="4" xfId="1" applyFont="1" applyBorder="1" applyAlignment="1">
      <alignment horizontal="right" vertical="center"/>
    </xf>
    <xf numFmtId="0" fontId="11" fillId="0" borderId="0" xfId="1" applyFont="1" applyBorder="1" applyAlignment="1">
      <alignment horizontal="right" vertical="center"/>
    </xf>
    <xf numFmtId="0" fontId="11" fillId="0" borderId="0" xfId="1" applyFont="1" applyBorder="1" applyAlignment="1">
      <alignment vertical="center" wrapText="1"/>
    </xf>
    <xf numFmtId="0" fontId="11" fillId="0" borderId="13" xfId="1" applyFont="1" applyBorder="1">
      <alignment vertical="center"/>
    </xf>
    <xf numFmtId="0" fontId="11" fillId="0" borderId="3" xfId="1" applyFont="1" applyBorder="1">
      <alignment vertical="center"/>
    </xf>
    <xf numFmtId="0" fontId="11" fillId="0" borderId="14" xfId="1" applyFont="1" applyBorder="1">
      <alignment vertical="center"/>
    </xf>
    <xf numFmtId="0" fontId="11" fillId="0" borderId="14" xfId="1" applyFont="1" applyBorder="1" applyAlignment="1">
      <alignment vertical="center" wrapText="1"/>
    </xf>
    <xf numFmtId="0" fontId="11" fillId="0" borderId="15" xfId="1" applyFont="1" applyBorder="1">
      <alignment vertical="center"/>
    </xf>
    <xf numFmtId="0" fontId="13" fillId="0" borderId="0" xfId="1" applyFont="1" applyAlignment="1">
      <alignment horizontal="left" vertical="center"/>
    </xf>
    <xf numFmtId="0" fontId="11" fillId="0" borderId="0" xfId="1" applyFont="1" applyAlignment="1">
      <alignment horizontal="left" vertical="center"/>
    </xf>
    <xf numFmtId="0" fontId="15" fillId="0" borderId="0" xfId="1" applyFont="1" applyAlignment="1">
      <alignment horizontal="left" vertical="center"/>
    </xf>
    <xf numFmtId="0" fontId="15" fillId="0" borderId="0" xfId="1" applyFont="1" applyFill="1" applyAlignment="1">
      <alignment horizontal="left" vertical="center"/>
    </xf>
    <xf numFmtId="0" fontId="13" fillId="0" borderId="0" xfId="1" applyFont="1">
      <alignment vertical="center"/>
    </xf>
    <xf numFmtId="49" fontId="18" fillId="0" borderId="0" xfId="2" applyNumberFormat="1" applyFont="1" applyAlignment="1">
      <alignment vertical="center"/>
    </xf>
    <xf numFmtId="49" fontId="19" fillId="0" borderId="0" xfId="2" applyNumberFormat="1" applyFont="1" applyAlignment="1">
      <alignment vertical="center"/>
    </xf>
    <xf numFmtId="49" fontId="20" fillId="0" borderId="0" xfId="2" applyNumberFormat="1" applyFont="1" applyAlignment="1">
      <alignment vertical="center"/>
    </xf>
    <xf numFmtId="49" fontId="22" fillId="0" borderId="0" xfId="2" applyNumberFormat="1" applyFont="1" applyAlignment="1">
      <alignment vertical="center"/>
    </xf>
    <xf numFmtId="49" fontId="20" fillId="0" borderId="0" xfId="2" applyNumberFormat="1" applyFont="1" applyAlignment="1">
      <alignment horizontal="right" vertical="center"/>
    </xf>
    <xf numFmtId="49" fontId="20" fillId="0" borderId="0" xfId="2" applyNumberFormat="1" applyFont="1" applyAlignment="1">
      <alignment horizontal="center" vertical="center"/>
    </xf>
    <xf numFmtId="0" fontId="9" fillId="0" borderId="0" xfId="2" applyAlignment="1">
      <alignment horizontal="center" vertical="center"/>
    </xf>
    <xf numFmtId="49" fontId="11" fillId="0" borderId="0" xfId="2" applyNumberFormat="1" applyFont="1" applyAlignment="1">
      <alignment vertical="center"/>
    </xf>
    <xf numFmtId="49" fontId="11" fillId="0" borderId="0" xfId="2" applyNumberFormat="1" applyFont="1" applyAlignment="1">
      <alignment horizontal="center" vertical="center"/>
    </xf>
    <xf numFmtId="49" fontId="20" fillId="0" borderId="4" xfId="2" applyNumberFormat="1" applyFont="1" applyBorder="1" applyAlignment="1">
      <alignment horizontal="center" vertical="center"/>
    </xf>
    <xf numFmtId="49" fontId="8" fillId="0" borderId="0" xfId="2" applyNumberFormat="1" applyFont="1" applyAlignment="1">
      <alignment horizontal="right" vertical="center"/>
    </xf>
    <xf numFmtId="49" fontId="8" fillId="0" borderId="0" xfId="2" applyNumberFormat="1" applyFont="1" applyAlignment="1">
      <alignment horizontal="center" vertical="top"/>
    </xf>
    <xf numFmtId="49" fontId="24" fillId="0" borderId="0" xfId="2" applyNumberFormat="1" applyFont="1" applyAlignment="1">
      <alignment vertical="center"/>
    </xf>
    <xf numFmtId="49" fontId="8" fillId="0" borderId="0" xfId="2" applyNumberFormat="1" applyFont="1" applyAlignment="1">
      <alignment vertical="center"/>
    </xf>
    <xf numFmtId="49" fontId="8" fillId="0" borderId="0" xfId="2" applyNumberFormat="1" applyFont="1" applyAlignment="1">
      <alignment vertical="top"/>
    </xf>
    <xf numFmtId="49" fontId="24" fillId="0" borderId="0" xfId="2" applyNumberFormat="1" applyFont="1" applyAlignment="1">
      <alignment horizontal="center" vertical="top"/>
    </xf>
    <xf numFmtId="49" fontId="24" fillId="0" borderId="0" xfId="2" applyNumberFormat="1" applyFont="1" applyAlignment="1">
      <alignment vertical="top" wrapText="1"/>
    </xf>
    <xf numFmtId="49" fontId="24" fillId="0" borderId="0" xfId="2" applyNumberFormat="1" applyFont="1" applyAlignment="1">
      <alignment horizontal="center" vertical="center"/>
    </xf>
    <xf numFmtId="0" fontId="2" fillId="0" borderId="0" xfId="1" applyAlignment="1">
      <alignment horizontal="right" vertical="center"/>
    </xf>
    <xf numFmtId="0" fontId="9" fillId="0" borderId="6" xfId="2" applyBorder="1" applyAlignment="1">
      <alignment vertical="center"/>
    </xf>
    <xf numFmtId="0" fontId="9" fillId="0" borderId="7" xfId="2" applyBorder="1" applyAlignment="1">
      <alignment vertical="center"/>
    </xf>
    <xf numFmtId="0" fontId="9" fillId="0" borderId="6" xfId="2" applyBorder="1" applyAlignment="1">
      <alignment horizontal="center" vertical="center"/>
    </xf>
    <xf numFmtId="0" fontId="9" fillId="0" borderId="0" xfId="2" applyAlignment="1">
      <alignment vertical="center"/>
    </xf>
    <xf numFmtId="0" fontId="25" fillId="0" borderId="0" xfId="2" applyFont="1">
      <alignment vertical="center"/>
    </xf>
    <xf numFmtId="0" fontId="26" fillId="0" borderId="0" xfId="2" applyFont="1" applyBorder="1" applyAlignment="1">
      <alignment vertical="center"/>
    </xf>
    <xf numFmtId="0" fontId="25" fillId="0" borderId="17" xfId="2" applyFont="1" applyBorder="1" applyAlignment="1">
      <alignment vertical="center"/>
    </xf>
    <xf numFmtId="176" fontId="25" fillId="0" borderId="18" xfId="2" applyNumberFormat="1" applyFont="1" applyBorder="1" applyAlignment="1">
      <alignment horizontal="center" vertical="center"/>
    </xf>
    <xf numFmtId="0" fontId="25" fillId="0" borderId="22" xfId="2" applyFont="1" applyBorder="1" applyAlignment="1">
      <alignment vertical="center"/>
    </xf>
    <xf numFmtId="176" fontId="25" fillId="0" borderId="7" xfId="2" applyNumberFormat="1" applyFont="1" applyBorder="1" applyAlignment="1">
      <alignment horizontal="center" vertical="center"/>
    </xf>
    <xf numFmtId="0" fontId="25" fillId="0" borderId="25" xfId="2" applyFont="1" applyBorder="1" applyAlignment="1">
      <alignment vertical="center"/>
    </xf>
    <xf numFmtId="10" fontId="28" fillId="0" borderId="1" xfId="2" applyNumberFormat="1" applyFont="1" applyBorder="1" applyAlignment="1">
      <alignment horizontal="center" vertical="center" wrapText="1"/>
    </xf>
    <xf numFmtId="10" fontId="28" fillId="0" borderId="23" xfId="2" applyNumberFormat="1" applyFont="1" applyBorder="1" applyAlignment="1">
      <alignment horizontal="center" vertical="center" wrapText="1"/>
    </xf>
    <xf numFmtId="0" fontId="25" fillId="0" borderId="26" xfId="2" applyFont="1" applyBorder="1" applyAlignment="1">
      <alignment vertical="center"/>
    </xf>
    <xf numFmtId="10" fontId="27" fillId="0" borderId="4" xfId="2" applyNumberFormat="1" applyFont="1" applyBorder="1" applyAlignment="1">
      <alignment horizontal="center" vertical="center"/>
    </xf>
    <xf numFmtId="0" fontId="27" fillId="0" borderId="23" xfId="2" applyFont="1" applyBorder="1" applyAlignment="1">
      <alignment horizontal="center" vertical="center"/>
    </xf>
    <xf numFmtId="0" fontId="25" fillId="0" borderId="30" xfId="2" applyFont="1" applyBorder="1">
      <alignment vertical="center"/>
    </xf>
    <xf numFmtId="0" fontId="25" fillId="0" borderId="32" xfId="2" applyFont="1" applyBorder="1">
      <alignment vertical="center"/>
    </xf>
    <xf numFmtId="0" fontId="25" fillId="0" borderId="33" xfId="2" applyFont="1" applyBorder="1">
      <alignment vertical="center"/>
    </xf>
    <xf numFmtId="0" fontId="29" fillId="0" borderId="0" xfId="2" applyFont="1">
      <alignment vertical="center"/>
    </xf>
    <xf numFmtId="0" fontId="9" fillId="0" borderId="0" xfId="3">
      <alignment vertical="center"/>
    </xf>
    <xf numFmtId="0" fontId="9" fillId="0" borderId="0" xfId="3" applyFont="1" applyAlignment="1">
      <alignment horizontal="center" vertical="center"/>
    </xf>
    <xf numFmtId="0" fontId="9" fillId="0" borderId="0" xfId="3" applyFont="1">
      <alignment vertical="center"/>
    </xf>
    <xf numFmtId="0" fontId="9" fillId="0" borderId="4" xfId="3" applyFont="1" applyBorder="1">
      <alignment vertical="center"/>
    </xf>
    <xf numFmtId="0" fontId="9" fillId="0" borderId="4" xfId="3" applyFont="1" applyBorder="1" applyAlignment="1">
      <alignment horizontal="center" vertical="center" shrinkToFit="1"/>
    </xf>
    <xf numFmtId="0" fontId="9" fillId="0" borderId="4" xfId="3" applyFont="1" applyBorder="1" applyAlignment="1">
      <alignment vertical="center" wrapText="1"/>
    </xf>
    <xf numFmtId="0" fontId="9" fillId="0" borderId="4" xfId="3" applyFont="1" applyBorder="1" applyAlignment="1">
      <alignment vertical="center" shrinkToFit="1"/>
    </xf>
    <xf numFmtId="0" fontId="9" fillId="0" borderId="36" xfId="3" applyFont="1" applyBorder="1" applyAlignment="1">
      <alignment vertical="center" shrinkToFit="1"/>
    </xf>
    <xf numFmtId="177" fontId="9" fillId="0" borderId="4" xfId="3" applyNumberFormat="1" applyFont="1" applyBorder="1" applyAlignment="1">
      <alignment vertical="center" shrinkToFit="1"/>
    </xf>
    <xf numFmtId="0" fontId="2" fillId="0" borderId="0" xfId="0" applyFont="1" applyAlignment="1">
      <alignment vertical="center"/>
    </xf>
    <xf numFmtId="0" fontId="2" fillId="0" borderId="37" xfId="0" applyFont="1" applyBorder="1" applyAlignment="1">
      <alignment horizontal="center" vertical="center"/>
    </xf>
    <xf numFmtId="0" fontId="2" fillId="0" borderId="21" xfId="0" applyFont="1" applyBorder="1" applyAlignment="1">
      <alignment vertical="center"/>
    </xf>
    <xf numFmtId="0" fontId="2" fillId="0" borderId="0" xfId="0" applyFont="1" applyBorder="1" applyAlignment="1">
      <alignment horizontal="center" vertical="center" wrapText="1"/>
    </xf>
    <xf numFmtId="0" fontId="2" fillId="0" borderId="0" xfId="0" applyFont="1" applyBorder="1" applyAlignment="1">
      <alignment vertical="center" wrapText="1"/>
    </xf>
    <xf numFmtId="0" fontId="2" fillId="0" borderId="0" xfId="0" applyFont="1" applyAlignment="1">
      <alignment vertical="top"/>
    </xf>
    <xf numFmtId="0" fontId="20" fillId="0" borderId="0" xfId="4" applyFont="1">
      <alignment vertical="center"/>
    </xf>
    <xf numFmtId="0" fontId="35" fillId="0" borderId="0" xfId="2" applyFont="1" applyBorder="1" applyAlignment="1">
      <alignment horizontal="center" vertical="center"/>
    </xf>
    <xf numFmtId="0" fontId="9" fillId="0" borderId="0" xfId="2">
      <alignment vertical="center"/>
    </xf>
    <xf numFmtId="179" fontId="20" fillId="0" borderId="0" xfId="4" applyNumberFormat="1" applyFont="1">
      <alignment vertical="center"/>
    </xf>
    <xf numFmtId="0" fontId="14" fillId="0" borderId="0" xfId="4" applyFont="1">
      <alignment vertical="center"/>
    </xf>
    <xf numFmtId="0" fontId="35" fillId="0" borderId="0" xfId="2" applyFont="1">
      <alignment vertical="center"/>
    </xf>
    <xf numFmtId="0" fontId="2" fillId="0" borderId="0" xfId="1">
      <alignment vertical="center"/>
    </xf>
    <xf numFmtId="0" fontId="9" fillId="0" borderId="0" xfId="2" applyAlignment="1">
      <alignment horizontal="right" vertical="center"/>
    </xf>
    <xf numFmtId="0" fontId="9" fillId="0" borderId="5" xfId="2" applyFont="1" applyBorder="1" applyAlignment="1">
      <alignment horizontal="center" vertical="center"/>
    </xf>
    <xf numFmtId="0" fontId="9" fillId="0" borderId="8" xfId="2" applyBorder="1" applyAlignment="1">
      <alignment horizontal="left" vertical="center" indent="1"/>
    </xf>
    <xf numFmtId="0" fontId="9" fillId="0" borderId="8" xfId="2" applyBorder="1" applyAlignment="1">
      <alignment horizontal="left" vertical="center" wrapText="1" indent="1"/>
    </xf>
    <xf numFmtId="0" fontId="9" fillId="0" borderId="2" xfId="2" applyBorder="1" applyAlignment="1">
      <alignment horizontal="center" vertical="center"/>
    </xf>
    <xf numFmtId="0" fontId="9" fillId="0" borderId="5" xfId="2" applyBorder="1" applyAlignment="1">
      <alignment horizontal="center" vertical="center"/>
    </xf>
    <xf numFmtId="0" fontId="9" fillId="0" borderId="9" xfId="2" applyBorder="1" applyAlignment="1">
      <alignment horizontal="center" vertical="center"/>
    </xf>
    <xf numFmtId="0" fontId="9" fillId="0" borderId="9" xfId="2" applyBorder="1" applyAlignment="1">
      <alignment horizontal="left" vertical="center"/>
    </xf>
    <xf numFmtId="0" fontId="9" fillId="0" borderId="15" xfId="2" applyBorder="1">
      <alignment vertical="center"/>
    </xf>
    <xf numFmtId="0" fontId="35" fillId="0" borderId="0" xfId="1" applyFont="1">
      <alignment vertical="center"/>
    </xf>
    <xf numFmtId="0" fontId="2" fillId="0" borderId="0" xfId="1" applyAlignment="1">
      <alignment vertical="center"/>
    </xf>
    <xf numFmtId="0" fontId="35" fillId="0" borderId="0" xfId="1" applyFont="1" applyBorder="1" applyAlignment="1">
      <alignment horizontal="center" vertical="center"/>
    </xf>
    <xf numFmtId="0" fontId="9" fillId="0" borderId="5" xfId="1" applyFont="1" applyBorder="1" applyAlignment="1">
      <alignment horizontal="center" vertical="center"/>
    </xf>
    <xf numFmtId="0" fontId="2" fillId="0" borderId="8" xfId="1" applyBorder="1" applyAlignment="1">
      <alignment horizontal="left" vertical="center" indent="1"/>
    </xf>
    <xf numFmtId="0" fontId="2" fillId="0" borderId="4" xfId="1" applyBorder="1" applyAlignment="1">
      <alignment horizontal="left" vertical="center" wrapText="1"/>
    </xf>
    <xf numFmtId="0" fontId="2" fillId="0" borderId="12" xfId="1" applyBorder="1" applyAlignment="1">
      <alignment horizontal="left" vertical="center" wrapText="1"/>
    </xf>
    <xf numFmtId="0" fontId="8" fillId="0" borderId="0" xfId="1" applyFont="1">
      <alignment vertical="center"/>
    </xf>
    <xf numFmtId="0" fontId="40" fillId="0" borderId="0" xfId="1" applyFont="1">
      <alignment vertical="center"/>
    </xf>
    <xf numFmtId="0" fontId="8" fillId="0" borderId="0" xfId="1" applyFont="1" applyAlignment="1">
      <alignment horizontal="left" vertical="center"/>
    </xf>
    <xf numFmtId="0" fontId="41" fillId="0" borderId="0" xfId="1" applyFont="1" applyBorder="1" applyAlignment="1">
      <alignment vertical="center"/>
    </xf>
    <xf numFmtId="0" fontId="3" fillId="0" borderId="0" xfId="1" applyFont="1" applyAlignment="1">
      <alignment vertical="center"/>
    </xf>
    <xf numFmtId="0" fontId="43" fillId="0" borderId="0" xfId="1" applyFont="1">
      <alignment vertical="center"/>
    </xf>
    <xf numFmtId="0" fontId="43" fillId="0" borderId="4" xfId="1" applyFont="1" applyBorder="1">
      <alignment vertical="center"/>
    </xf>
    <xf numFmtId="56" fontId="43" fillId="0" borderId="7" xfId="1" applyNumberFormat="1" applyFont="1" applyBorder="1" applyAlignment="1">
      <alignment horizontal="center" vertical="center"/>
    </xf>
    <xf numFmtId="0" fontId="43" fillId="0" borderId="7" xfId="1" applyFont="1" applyFill="1" applyBorder="1" applyAlignment="1">
      <alignment vertical="center"/>
    </xf>
    <xf numFmtId="0" fontId="43" fillId="0" borderId="7" xfId="1" applyFont="1" applyFill="1" applyBorder="1">
      <alignment vertical="center"/>
    </xf>
    <xf numFmtId="0" fontId="44" fillId="0" borderId="0" xfId="2" applyFont="1" applyAlignment="1">
      <alignment horizontal="center" vertical="center"/>
    </xf>
    <xf numFmtId="0" fontId="9" fillId="0" borderId="1" xfId="2" applyBorder="1" applyAlignment="1">
      <alignment vertical="center"/>
    </xf>
    <xf numFmtId="0" fontId="9" fillId="0" borderId="3" xfId="2" applyBorder="1" applyAlignment="1">
      <alignment vertical="center"/>
    </xf>
    <xf numFmtId="0" fontId="9" fillId="0" borderId="2" xfId="2" applyBorder="1" applyAlignment="1">
      <alignment vertical="center"/>
    </xf>
    <xf numFmtId="0" fontId="9" fillId="0" borderId="13" xfId="2" applyBorder="1" applyAlignment="1">
      <alignment vertical="center"/>
    </xf>
    <xf numFmtId="0" fontId="9" fillId="0" borderId="15" xfId="2" applyBorder="1" applyAlignment="1">
      <alignment vertical="center"/>
    </xf>
    <xf numFmtId="0" fontId="9" fillId="0" borderId="9" xfId="2" applyBorder="1" applyAlignment="1">
      <alignment vertical="center"/>
    </xf>
    <xf numFmtId="0" fontId="46" fillId="0" borderId="9" xfId="2" applyFont="1" applyBorder="1" applyAlignment="1">
      <alignment vertical="center"/>
    </xf>
    <xf numFmtId="0" fontId="9" fillId="0" borderId="11" xfId="2" applyBorder="1" applyAlignment="1">
      <alignment vertical="center"/>
    </xf>
    <xf numFmtId="0" fontId="9" fillId="0" borderId="14" xfId="2" applyBorder="1" applyAlignment="1">
      <alignment vertical="center"/>
    </xf>
    <xf numFmtId="0" fontId="9" fillId="0" borderId="5" xfId="2" applyBorder="1" applyAlignment="1">
      <alignment vertical="center"/>
    </xf>
    <xf numFmtId="0" fontId="9" fillId="0" borderId="0" xfId="2" applyBorder="1" applyAlignment="1">
      <alignment vertical="center"/>
    </xf>
    <xf numFmtId="0" fontId="3" fillId="0" borderId="0" xfId="1" applyFont="1" applyAlignment="1">
      <alignment horizontal="center" vertical="center"/>
    </xf>
    <xf numFmtId="0" fontId="3" fillId="0" borderId="0" xfId="1" applyFont="1" applyAlignment="1">
      <alignment horizontal="right" vertical="center"/>
    </xf>
    <xf numFmtId="0" fontId="3" fillId="0" borderId="0" xfId="1" applyFont="1" applyBorder="1" applyAlignment="1">
      <alignment horizontal="center" vertical="center"/>
    </xf>
    <xf numFmtId="0" fontId="42" fillId="0" borderId="0" xfId="1" applyFont="1" applyBorder="1" applyAlignment="1">
      <alignment horizontal="left" vertical="center" wrapText="1"/>
    </xf>
    <xf numFmtId="0" fontId="43" fillId="0" borderId="1" xfId="1" applyFont="1" applyBorder="1" applyAlignment="1">
      <alignment horizontal="right" vertical="center"/>
    </xf>
    <xf numFmtId="0" fontId="43" fillId="0" borderId="13" xfId="1" applyFont="1" applyBorder="1" applyAlignment="1">
      <alignment horizontal="right" vertical="center"/>
    </xf>
    <xf numFmtId="0" fontId="43" fillId="0" borderId="4" xfId="1" applyFont="1" applyBorder="1" applyAlignment="1">
      <alignment horizontal="center" vertical="center"/>
    </xf>
    <xf numFmtId="0" fontId="43" fillId="0" borderId="4" xfId="1" applyFont="1" applyFill="1" applyBorder="1" applyAlignment="1">
      <alignment horizontal="center" vertical="center"/>
    </xf>
    <xf numFmtId="0" fontId="43" fillId="0" borderId="5" xfId="1" applyFont="1" applyFill="1" applyBorder="1" applyAlignment="1">
      <alignment horizontal="center" vertical="center"/>
    </xf>
    <xf numFmtId="0" fontId="43" fillId="0" borderId="7" xfId="1" applyFont="1" applyFill="1" applyBorder="1" applyAlignment="1">
      <alignment horizontal="center" vertical="center"/>
    </xf>
    <xf numFmtId="0" fontId="3" fillId="0" borderId="2" xfId="1" applyFont="1" applyBorder="1">
      <alignment vertical="center"/>
    </xf>
    <xf numFmtId="0" fontId="3" fillId="0" borderId="2" xfId="1" applyNumberFormat="1" applyFont="1" applyBorder="1" applyAlignment="1">
      <alignment vertical="center" textRotation="255" wrapText="1"/>
    </xf>
    <xf numFmtId="0" fontId="3" fillId="0" borderId="3" xfId="1" applyFont="1" applyBorder="1">
      <alignment vertical="center"/>
    </xf>
    <xf numFmtId="0" fontId="3" fillId="0" borderId="14" xfId="1" applyFont="1" applyBorder="1" applyAlignment="1">
      <alignment horizontal="left" vertical="center"/>
    </xf>
    <xf numFmtId="0" fontId="3" fillId="0" borderId="14" xfId="1" applyFont="1" applyBorder="1" applyAlignment="1">
      <alignment vertical="center"/>
    </xf>
    <xf numFmtId="0" fontId="3" fillId="0" borderId="9" xfId="1" applyFont="1" applyBorder="1" applyAlignment="1">
      <alignment vertical="center"/>
    </xf>
    <xf numFmtId="0" fontId="3" fillId="0" borderId="9" xfId="1" applyNumberFormat="1" applyFont="1" applyBorder="1" applyAlignment="1">
      <alignment vertical="center" textRotation="255" wrapText="1"/>
    </xf>
    <xf numFmtId="0" fontId="3" fillId="0" borderId="9" xfId="1" applyFont="1" applyBorder="1">
      <alignment vertical="center"/>
    </xf>
    <xf numFmtId="0" fontId="3" fillId="0" borderId="9" xfId="1" applyFont="1" applyFill="1" applyBorder="1" applyAlignment="1">
      <alignment vertical="center"/>
    </xf>
    <xf numFmtId="0" fontId="3" fillId="0" borderId="15" xfId="1" applyFont="1" applyBorder="1" applyAlignment="1">
      <alignment horizontal="left" vertical="center"/>
    </xf>
    <xf numFmtId="0" fontId="3" fillId="0" borderId="2" xfId="1" applyNumberFormat="1" applyFont="1" applyBorder="1" applyAlignment="1">
      <alignment horizontal="center" vertical="center" textRotation="255" wrapText="1"/>
    </xf>
    <xf numFmtId="0" fontId="3" fillId="0" borderId="2" xfId="1" applyFont="1" applyBorder="1" applyAlignment="1">
      <alignment horizontal="center" vertical="center"/>
    </xf>
    <xf numFmtId="0" fontId="3" fillId="0" borderId="0" xfId="1" applyFont="1" applyBorder="1" applyAlignment="1">
      <alignment vertical="center" wrapText="1"/>
    </xf>
    <xf numFmtId="0" fontId="3" fillId="0" borderId="14" xfId="1" applyFont="1" applyBorder="1">
      <alignment vertical="center"/>
    </xf>
    <xf numFmtId="0" fontId="43" fillId="0" borderId="0" xfId="1" applyFont="1" applyBorder="1" applyAlignment="1">
      <alignment vertical="center"/>
    </xf>
    <xf numFmtId="0" fontId="43" fillId="0" borderId="9" xfId="1" applyFont="1" applyBorder="1" applyAlignment="1">
      <alignment vertical="center"/>
    </xf>
    <xf numFmtId="0" fontId="3" fillId="0" borderId="15" xfId="1" applyFont="1" applyBorder="1">
      <alignment vertical="center"/>
    </xf>
    <xf numFmtId="0" fontId="42" fillId="0" borderId="2" xfId="1" applyFont="1" applyBorder="1">
      <alignment vertical="center"/>
    </xf>
    <xf numFmtId="0" fontId="42" fillId="0" borderId="0" xfId="1" applyFont="1" applyBorder="1" applyAlignment="1">
      <alignment vertical="center"/>
    </xf>
    <xf numFmtId="0" fontId="3" fillId="0" borderId="0" xfId="1" applyFont="1" applyBorder="1" applyAlignment="1">
      <alignment vertical="top"/>
    </xf>
    <xf numFmtId="0" fontId="43" fillId="0" borderId="0" xfId="1" applyFont="1" applyBorder="1" applyAlignment="1">
      <alignment horizontal="center" vertical="center" wrapText="1"/>
    </xf>
    <xf numFmtId="0" fontId="43" fillId="0" borderId="0" xfId="1" applyFont="1" applyBorder="1" applyAlignment="1">
      <alignment horizontal="right" vertical="center"/>
    </xf>
    <xf numFmtId="0" fontId="43" fillId="0" borderId="2" xfId="1" applyFont="1" applyBorder="1" applyAlignment="1">
      <alignment horizontal="right" vertical="center"/>
    </xf>
    <xf numFmtId="0" fontId="3" fillId="0" borderId="11" xfId="1" applyFont="1" applyBorder="1" applyAlignment="1">
      <alignment vertical="center"/>
    </xf>
    <xf numFmtId="0" fontId="3" fillId="0" borderId="11" xfId="1" applyFont="1" applyFill="1" applyBorder="1" applyAlignment="1">
      <alignment vertical="center"/>
    </xf>
    <xf numFmtId="0" fontId="43" fillId="0" borderId="9" xfId="1" applyFont="1" applyBorder="1" applyAlignment="1">
      <alignment horizontal="right" vertical="center"/>
    </xf>
    <xf numFmtId="0" fontId="43" fillId="0" borderId="63" xfId="1" applyFont="1" applyBorder="1" applyAlignment="1">
      <alignment horizontal="center" vertical="center" wrapText="1"/>
    </xf>
    <xf numFmtId="58" fontId="43" fillId="0" borderId="64" xfId="1" applyNumberFormat="1" applyFont="1" applyFill="1" applyBorder="1" applyAlignment="1">
      <alignment horizontal="center" vertical="center"/>
    </xf>
    <xf numFmtId="0" fontId="43" fillId="0" borderId="64" xfId="1" applyFont="1" applyFill="1" applyBorder="1" applyAlignment="1">
      <alignment horizontal="center" vertical="center"/>
    </xf>
    <xf numFmtId="58" fontId="43" fillId="0" borderId="65" xfId="1" applyNumberFormat="1" applyFont="1" applyFill="1" applyBorder="1" applyAlignment="1">
      <alignment horizontal="center" vertical="center"/>
    </xf>
    <xf numFmtId="0" fontId="35" fillId="0" borderId="0" xfId="2" applyFont="1" applyAlignment="1">
      <alignment horizontal="center" vertical="center"/>
    </xf>
    <xf numFmtId="0" fontId="69" fillId="0" borderId="0" xfId="2" applyFont="1" applyAlignment="1">
      <alignment horizontal="center" vertical="center"/>
    </xf>
    <xf numFmtId="0" fontId="70" fillId="0" borderId="0" xfId="2" applyFont="1">
      <alignment vertical="center"/>
    </xf>
    <xf numFmtId="0" fontId="9" fillId="0" borderId="0" xfId="2" applyFont="1">
      <alignment vertical="center"/>
    </xf>
    <xf numFmtId="0" fontId="67" fillId="0" borderId="0" xfId="4" applyFont="1">
      <alignment vertical="center"/>
    </xf>
    <xf numFmtId="177" fontId="67" fillId="0" borderId="80" xfId="4" applyNumberFormat="1" applyFont="1" applyBorder="1">
      <alignment vertical="center"/>
    </xf>
    <xf numFmtId="177" fontId="67" fillId="0" borderId="81" xfId="4" applyNumberFormat="1" applyFont="1" applyBorder="1">
      <alignment vertical="center"/>
    </xf>
    <xf numFmtId="0" fontId="67" fillId="0" borderId="78" xfId="4" applyFont="1" applyBorder="1">
      <alignment vertical="center"/>
    </xf>
    <xf numFmtId="178" fontId="67" fillId="0" borderId="86" xfId="4" applyNumberFormat="1" applyFont="1" applyBorder="1">
      <alignment vertical="center"/>
    </xf>
    <xf numFmtId="178" fontId="67" fillId="0" borderId="92" xfId="4" applyNumberFormat="1" applyFont="1" applyBorder="1">
      <alignment vertical="center"/>
    </xf>
    <xf numFmtId="0" fontId="67" fillId="0" borderId="0" xfId="4" applyFont="1" applyAlignment="1">
      <alignment vertical="center" shrinkToFit="1"/>
    </xf>
    <xf numFmtId="0" fontId="67" fillId="0" borderId="0" xfId="4" applyFont="1" applyAlignment="1">
      <alignment horizontal="center" vertical="center"/>
    </xf>
    <xf numFmtId="180" fontId="67" fillId="0" borderId="104" xfId="4" applyNumberFormat="1" applyFont="1" applyBorder="1">
      <alignment vertical="center"/>
    </xf>
    <xf numFmtId="180" fontId="67" fillId="0" borderId="105" xfId="4" applyNumberFormat="1" applyFont="1" applyBorder="1">
      <alignment vertical="center"/>
    </xf>
    <xf numFmtId="180" fontId="67" fillId="0" borderId="109" xfId="4" applyNumberFormat="1" applyFont="1" applyBorder="1">
      <alignment vertical="center"/>
    </xf>
    <xf numFmtId="180" fontId="67" fillId="0" borderId="110" xfId="4" applyNumberFormat="1" applyFont="1" applyBorder="1">
      <alignment vertical="center"/>
    </xf>
    <xf numFmtId="0" fontId="20" fillId="0" borderId="0" xfId="4" applyFont="1" applyBorder="1">
      <alignment vertical="center"/>
    </xf>
    <xf numFmtId="0" fontId="67" fillId="0" borderId="0" xfId="4" applyFont="1" applyBorder="1" applyAlignment="1">
      <alignment horizontal="center" vertical="center"/>
    </xf>
    <xf numFmtId="177" fontId="67" fillId="0" borderId="0" xfId="4" applyNumberFormat="1" applyFont="1" applyBorder="1" applyAlignment="1" applyProtection="1">
      <alignment horizontal="right" vertical="center"/>
      <protection locked="0"/>
    </xf>
    <xf numFmtId="180" fontId="67" fillId="0" borderId="0" xfId="4" applyNumberFormat="1" applyFont="1" applyBorder="1">
      <alignment vertical="center"/>
    </xf>
    <xf numFmtId="180" fontId="67" fillId="0" borderId="0" xfId="4" applyNumberFormat="1" applyFont="1" applyBorder="1" applyAlignment="1">
      <alignment horizontal="center" vertical="center"/>
    </xf>
    <xf numFmtId="0" fontId="67" fillId="0" borderId="120" xfId="4" applyFont="1" applyBorder="1" applyAlignment="1">
      <alignment horizontal="center" vertical="center" shrinkToFit="1"/>
    </xf>
    <xf numFmtId="0" fontId="67" fillId="0" borderId="121" xfId="4" applyFont="1" applyBorder="1" applyAlignment="1" applyProtection="1">
      <alignment horizontal="center" vertical="center"/>
      <protection locked="0"/>
    </xf>
    <xf numFmtId="0" fontId="14" fillId="0" borderId="0" xfId="4" applyFont="1" applyAlignment="1">
      <alignment vertical="center" wrapText="1"/>
    </xf>
    <xf numFmtId="0" fontId="14" fillId="0" borderId="0" xfId="4" applyFont="1" applyAlignment="1">
      <alignment horizontal="right" vertical="center"/>
    </xf>
    <xf numFmtId="0" fontId="38" fillId="0" borderId="0" xfId="4" applyFont="1" applyFill="1">
      <alignment vertical="center"/>
    </xf>
    <xf numFmtId="0" fontId="76" fillId="0" borderId="0" xfId="4" applyFont="1" applyFill="1">
      <alignment vertical="center"/>
    </xf>
    <xf numFmtId="0" fontId="78" fillId="0" borderId="0" xfId="2" applyFont="1" applyFill="1" applyBorder="1" applyAlignment="1">
      <alignment horizontal="center" vertical="center"/>
    </xf>
    <xf numFmtId="0" fontId="79" fillId="0" borderId="0" xfId="2" applyFont="1" applyFill="1">
      <alignment vertical="center"/>
    </xf>
    <xf numFmtId="177" fontId="76" fillId="0" borderId="80" xfId="4" applyNumberFormat="1" applyFont="1" applyFill="1" applyBorder="1" applyAlignment="1">
      <alignment vertical="center"/>
    </xf>
    <xf numFmtId="177" fontId="76" fillId="0" borderId="81" xfId="4" applyNumberFormat="1" applyFont="1" applyFill="1" applyBorder="1" applyAlignment="1">
      <alignment vertical="center"/>
    </xf>
    <xf numFmtId="179" fontId="76" fillId="0" borderId="0" xfId="4" applyNumberFormat="1" applyFont="1" applyFill="1">
      <alignment vertical="center"/>
    </xf>
    <xf numFmtId="0" fontId="76" fillId="0" borderId="79" xfId="4" applyFont="1" applyFill="1" applyBorder="1" applyAlignment="1">
      <alignment vertical="center"/>
    </xf>
    <xf numFmtId="178" fontId="76" fillId="0" borderId="86" xfId="4" applyNumberFormat="1" applyFont="1" applyFill="1" applyBorder="1" applyAlignment="1">
      <alignment vertical="center"/>
    </xf>
    <xf numFmtId="178" fontId="76" fillId="0" borderId="92" xfId="4" applyNumberFormat="1" applyFont="1" applyFill="1" applyBorder="1" applyAlignment="1">
      <alignment vertical="center"/>
    </xf>
    <xf numFmtId="0" fontId="76" fillId="0" borderId="74" xfId="4" applyFont="1" applyFill="1" applyBorder="1" applyAlignment="1">
      <alignment vertical="center" shrinkToFit="1"/>
    </xf>
    <xf numFmtId="0" fontId="76" fillId="0" borderId="0" xfId="4" applyFont="1" applyFill="1" applyBorder="1" applyAlignment="1">
      <alignment vertical="center" shrinkToFit="1"/>
    </xf>
    <xf numFmtId="0" fontId="76" fillId="0" borderId="0" xfId="4" applyFont="1" applyFill="1" applyBorder="1" applyAlignment="1">
      <alignment horizontal="center" vertical="center"/>
    </xf>
    <xf numFmtId="180" fontId="76" fillId="0" borderId="104" xfId="4" applyNumberFormat="1" applyFont="1" applyFill="1" applyBorder="1" applyAlignment="1">
      <alignment vertical="center"/>
    </xf>
    <xf numFmtId="180" fontId="76" fillId="0" borderId="105" xfId="4" applyNumberFormat="1" applyFont="1" applyFill="1" applyBorder="1" applyAlignment="1">
      <alignment vertical="center"/>
    </xf>
    <xf numFmtId="180" fontId="76" fillId="0" borderId="92" xfId="4" applyNumberFormat="1" applyFont="1" applyFill="1" applyBorder="1" applyAlignment="1">
      <alignment vertical="center"/>
    </xf>
    <xf numFmtId="180" fontId="76" fillId="0" borderId="125" xfId="4" applyNumberFormat="1" applyFont="1" applyFill="1" applyBorder="1" applyAlignment="1">
      <alignment vertical="center"/>
    </xf>
    <xf numFmtId="0" fontId="82" fillId="0" borderId="0" xfId="4" applyFont="1" applyFill="1" applyBorder="1" applyAlignment="1">
      <alignment vertical="center" wrapText="1"/>
    </xf>
    <xf numFmtId="0" fontId="82" fillId="0" borderId="0" xfId="4" applyFont="1" applyFill="1">
      <alignment vertical="center"/>
    </xf>
    <xf numFmtId="0" fontId="82" fillId="0" borderId="0" xfId="4" applyFont="1" applyFill="1" applyAlignment="1">
      <alignment horizontal="right" vertical="center"/>
    </xf>
    <xf numFmtId="0" fontId="39" fillId="0" borderId="0" xfId="2" applyFont="1" applyFill="1">
      <alignment vertical="center"/>
    </xf>
    <xf numFmtId="179" fontId="38" fillId="0" borderId="0" xfId="4" applyNumberFormat="1" applyFont="1" applyFill="1">
      <alignment vertical="center"/>
    </xf>
    <xf numFmtId="0" fontId="34" fillId="0" borderId="0" xfId="4" applyFont="1" applyFill="1" applyBorder="1" applyAlignment="1">
      <alignment vertical="center" wrapText="1"/>
    </xf>
    <xf numFmtId="0" fontId="34" fillId="0" borderId="0" xfId="4" applyFont="1" applyFill="1">
      <alignment vertical="center"/>
    </xf>
    <xf numFmtId="0" fontId="34" fillId="0" borderId="0" xfId="4" applyFont="1" applyFill="1" applyAlignment="1">
      <alignment horizontal="right" vertical="center"/>
    </xf>
    <xf numFmtId="0" fontId="23" fillId="0" borderId="0" xfId="6" applyFont="1" applyFill="1">
      <alignment vertical="center"/>
    </xf>
    <xf numFmtId="0" fontId="83" fillId="0" borderId="0" xfId="6" applyFont="1" applyFill="1" applyBorder="1">
      <alignment vertical="center"/>
    </xf>
    <xf numFmtId="0" fontId="83" fillId="0" borderId="0" xfId="6" applyFont="1" applyFill="1" applyBorder="1" applyAlignment="1">
      <alignment horizontal="right" vertical="center"/>
    </xf>
    <xf numFmtId="0" fontId="83" fillId="0" borderId="0" xfId="6" applyFont="1" applyFill="1" applyBorder="1" applyAlignment="1">
      <alignment vertical="center"/>
    </xf>
    <xf numFmtId="0" fontId="23" fillId="0" borderId="0" xfId="6" applyFont="1" applyFill="1" applyBorder="1">
      <alignment vertical="center"/>
    </xf>
    <xf numFmtId="0" fontId="85" fillId="0" borderId="0" xfId="6" applyFont="1" applyFill="1" applyBorder="1">
      <alignment vertical="center"/>
    </xf>
    <xf numFmtId="0" fontId="85" fillId="0" borderId="0" xfId="6" applyFont="1" applyFill="1" applyBorder="1" applyAlignment="1">
      <alignment vertical="center"/>
    </xf>
    <xf numFmtId="0" fontId="9" fillId="0" borderId="0" xfId="6" applyFont="1" applyFill="1" applyBorder="1">
      <alignment vertical="center"/>
    </xf>
    <xf numFmtId="0" fontId="85" fillId="0" borderId="6" xfId="6" applyFont="1" applyFill="1" applyBorder="1" applyAlignment="1">
      <alignment horizontal="center" vertical="center"/>
    </xf>
    <xf numFmtId="0" fontId="85" fillId="0" borderId="24" xfId="6" applyFont="1" applyFill="1" applyBorder="1" applyAlignment="1">
      <alignment horizontal="center" vertical="center"/>
    </xf>
    <xf numFmtId="0" fontId="85" fillId="0" borderId="128" xfId="6" applyFont="1" applyFill="1" applyBorder="1" applyAlignment="1">
      <alignment horizontal="center" vertical="center"/>
    </xf>
    <xf numFmtId="0" fontId="86" fillId="0" borderId="6" xfId="6" applyFont="1" applyFill="1" applyBorder="1" applyAlignment="1">
      <alignment vertical="center"/>
    </xf>
    <xf numFmtId="0" fontId="86" fillId="0" borderId="24" xfId="6" applyFont="1" applyFill="1" applyBorder="1" applyAlignment="1">
      <alignment vertical="center"/>
    </xf>
    <xf numFmtId="0" fontId="83" fillId="0" borderId="46" xfId="6" applyFont="1" applyBorder="1" applyAlignment="1">
      <alignment horizontal="center" vertical="center" wrapText="1"/>
    </xf>
    <xf numFmtId="0" fontId="86" fillId="0" borderId="6" xfId="6" applyFont="1" applyBorder="1">
      <alignment vertical="center"/>
    </xf>
    <xf numFmtId="0" fontId="86" fillId="0" borderId="24" xfId="6" applyFont="1" applyBorder="1">
      <alignment vertical="center"/>
    </xf>
    <xf numFmtId="0" fontId="83" fillId="0" borderId="6" xfId="6" applyFont="1" applyFill="1" applyBorder="1" applyAlignment="1">
      <alignment horizontal="center" vertical="center" wrapText="1"/>
    </xf>
    <xf numFmtId="0" fontId="86" fillId="0" borderId="2" xfId="6" applyFont="1" applyFill="1" applyBorder="1" applyAlignment="1">
      <alignment horizontal="left" vertical="center"/>
    </xf>
    <xf numFmtId="0" fontId="86" fillId="0" borderId="2" xfId="6" applyFont="1" applyFill="1" applyBorder="1" applyAlignment="1">
      <alignment vertical="center"/>
    </xf>
    <xf numFmtId="0" fontId="86" fillId="0" borderId="130" xfId="6" applyFont="1" applyFill="1" applyBorder="1" applyAlignment="1">
      <alignment horizontal="left" vertical="center"/>
    </xf>
    <xf numFmtId="0" fontId="83" fillId="0" borderId="133" xfId="6" applyFont="1" applyFill="1" applyBorder="1" applyAlignment="1">
      <alignment horizontal="center" vertical="center" wrapText="1"/>
    </xf>
    <xf numFmtId="0" fontId="86" fillId="0" borderId="133" xfId="6" applyFont="1" applyFill="1" applyBorder="1" applyAlignment="1">
      <alignment vertical="center"/>
    </xf>
    <xf numFmtId="0" fontId="86" fillId="0" borderId="134" xfId="6" applyFont="1" applyFill="1" applyBorder="1" applyAlignment="1">
      <alignment vertical="center"/>
    </xf>
    <xf numFmtId="0" fontId="83" fillId="0" borderId="0" xfId="6" applyFont="1" applyFill="1" applyBorder="1" applyAlignment="1">
      <alignment vertical="center" wrapText="1"/>
    </xf>
    <xf numFmtId="0" fontId="87" fillId="0" borderId="0" xfId="6" applyFont="1" applyFill="1" applyBorder="1" applyAlignment="1">
      <alignment vertical="center" wrapText="1"/>
    </xf>
    <xf numFmtId="0" fontId="55" fillId="0" borderId="0" xfId="7" applyFont="1">
      <alignment vertical="center"/>
    </xf>
    <xf numFmtId="0" fontId="55" fillId="0" borderId="138" xfId="7" applyFont="1" applyBorder="1" applyAlignment="1">
      <alignment horizontal="right" vertical="center"/>
    </xf>
    <xf numFmtId="0" fontId="55" fillId="0" borderId="0" xfId="7" applyFont="1" applyBorder="1" applyAlignment="1">
      <alignment horizontal="center" vertical="center"/>
    </xf>
    <xf numFmtId="0" fontId="58" fillId="0" borderId="139" xfId="7" applyFont="1" applyBorder="1" applyAlignment="1">
      <alignment vertical="center"/>
    </xf>
    <xf numFmtId="0" fontId="55" fillId="0" borderId="0" xfId="7" applyFont="1" applyBorder="1" applyAlignment="1">
      <alignment vertical="center"/>
    </xf>
    <xf numFmtId="0" fontId="55" fillId="0" borderId="2" xfId="7" applyFont="1" applyBorder="1" applyAlignment="1">
      <alignment vertical="center"/>
    </xf>
    <xf numFmtId="0" fontId="55" fillId="0" borderId="3" xfId="7" applyFont="1" applyBorder="1" applyAlignment="1">
      <alignment vertical="center"/>
    </xf>
    <xf numFmtId="0" fontId="55" fillId="0" borderId="139" xfId="7" applyFont="1" applyBorder="1" applyAlignment="1">
      <alignment vertical="center"/>
    </xf>
    <xf numFmtId="0" fontId="55" fillId="0" borderId="14" xfId="7" applyFont="1" applyBorder="1" applyAlignment="1">
      <alignment vertical="center"/>
    </xf>
    <xf numFmtId="0" fontId="59" fillId="0" borderId="0" xfId="7" applyFont="1" applyBorder="1" applyAlignment="1">
      <alignment vertical="center"/>
    </xf>
    <xf numFmtId="0" fontId="59" fillId="0" borderId="0" xfId="7" applyFont="1">
      <alignment vertical="center"/>
    </xf>
    <xf numFmtId="0" fontId="55" fillId="0" borderId="139" xfId="7" applyFont="1" applyBorder="1">
      <alignment vertical="center"/>
    </xf>
    <xf numFmtId="0" fontId="55" fillId="0" borderId="0" xfId="7" applyFont="1" applyBorder="1">
      <alignment vertical="center"/>
    </xf>
    <xf numFmtId="0" fontId="59" fillId="0" borderId="0" xfId="7" applyFont="1" applyBorder="1">
      <alignment vertical="center"/>
    </xf>
    <xf numFmtId="0" fontId="55" fillId="0" borderId="14" xfId="7" applyFont="1" applyBorder="1">
      <alignment vertical="center"/>
    </xf>
    <xf numFmtId="0" fontId="58" fillId="0" borderId="1" xfId="7" applyFont="1" applyBorder="1">
      <alignment vertical="center"/>
    </xf>
    <xf numFmtId="0" fontId="55" fillId="0" borderId="2" xfId="7" applyFont="1" applyBorder="1">
      <alignment vertical="center"/>
    </xf>
    <xf numFmtId="0" fontId="55" fillId="0" borderId="3" xfId="7" applyFont="1" applyBorder="1">
      <alignment vertical="center"/>
    </xf>
    <xf numFmtId="0" fontId="55" fillId="0" borderId="140" xfId="7" applyFont="1" applyBorder="1">
      <alignment vertical="center"/>
    </xf>
    <xf numFmtId="0" fontId="55" fillId="0" borderId="138" xfId="7" applyFont="1" applyBorder="1">
      <alignment vertical="center"/>
    </xf>
    <xf numFmtId="0" fontId="55" fillId="0" borderId="141" xfId="7" applyFont="1" applyBorder="1">
      <alignment vertical="center"/>
    </xf>
    <xf numFmtId="0" fontId="58" fillId="0" borderId="139" xfId="7" applyFont="1" applyBorder="1">
      <alignment vertical="center"/>
    </xf>
    <xf numFmtId="0" fontId="55" fillId="0" borderId="138" xfId="7" applyFont="1" applyBorder="1" applyAlignment="1">
      <alignment vertical="center"/>
    </xf>
    <xf numFmtId="0" fontId="55" fillId="0" borderId="141" xfId="7" applyFont="1" applyBorder="1" applyAlignment="1">
      <alignment vertical="center"/>
    </xf>
    <xf numFmtId="0" fontId="47" fillId="0" borderId="0" xfId="7" applyFont="1" applyProtection="1">
      <alignment vertical="center"/>
      <protection locked="0"/>
    </xf>
    <xf numFmtId="0" fontId="47" fillId="0" borderId="0" xfId="7" applyFont="1" applyBorder="1" applyAlignment="1" applyProtection="1">
      <alignment horizontal="center" vertical="center"/>
      <protection locked="0"/>
    </xf>
    <xf numFmtId="0" fontId="47" fillId="0" borderId="138" xfId="7" applyFont="1" applyBorder="1" applyProtection="1">
      <alignment vertical="center"/>
      <protection locked="0"/>
    </xf>
    <xf numFmtId="0" fontId="47" fillId="0" borderId="5" xfId="7" applyFont="1" applyBorder="1" applyAlignment="1" applyProtection="1">
      <alignment horizontal="center" vertical="center"/>
      <protection locked="0"/>
    </xf>
    <xf numFmtId="0" fontId="47" fillId="0" borderId="4" xfId="7" applyFont="1" applyBorder="1" applyAlignment="1" applyProtection="1">
      <alignment horizontal="center" vertical="center"/>
      <protection locked="0"/>
    </xf>
    <xf numFmtId="0" fontId="47" fillId="0" borderId="143" xfId="7" applyFont="1" applyBorder="1" applyAlignment="1" applyProtection="1">
      <alignment horizontal="center" vertical="center"/>
      <protection locked="0"/>
    </xf>
    <xf numFmtId="0" fontId="47" fillId="0" borderId="144" xfId="7" applyFont="1" applyBorder="1" applyAlignment="1" applyProtection="1">
      <alignment horizontal="center" vertical="center"/>
      <protection locked="0"/>
    </xf>
    <xf numFmtId="0" fontId="47" fillId="5" borderId="52" xfId="7" applyFont="1" applyFill="1" applyBorder="1" applyAlignment="1" applyProtection="1">
      <alignment horizontal="center" vertical="center"/>
      <protection locked="0"/>
    </xf>
    <xf numFmtId="0" fontId="47" fillId="0" borderId="144" xfId="7" applyFont="1" applyBorder="1" applyAlignment="1" applyProtection="1">
      <alignment horizontal="right" vertical="center"/>
      <protection locked="0"/>
    </xf>
    <xf numFmtId="0" fontId="47" fillId="0" borderId="141" xfId="7" applyFont="1" applyBorder="1" applyAlignment="1" applyProtection="1">
      <alignment horizontal="center" vertical="center"/>
      <protection locked="0"/>
    </xf>
    <xf numFmtId="0" fontId="32" fillId="0" borderId="0" xfId="7" applyFont="1" applyAlignment="1" applyProtection="1">
      <alignment horizontal="left" vertical="top"/>
      <protection locked="0"/>
    </xf>
    <xf numFmtId="0" fontId="52" fillId="0" borderId="2" xfId="7" applyFont="1" applyBorder="1" applyAlignment="1" applyProtection="1">
      <alignment horizontal="center" vertical="top"/>
      <protection locked="0"/>
    </xf>
    <xf numFmtId="0" fontId="52" fillId="0" borderId="2" xfId="7" applyFont="1" applyBorder="1" applyAlignment="1" applyProtection="1">
      <alignment horizontal="right" vertical="top"/>
      <protection locked="0"/>
    </xf>
    <xf numFmtId="0" fontId="51" fillId="0" borderId="140" xfId="7" applyFont="1" applyBorder="1" applyAlignment="1" applyProtection="1">
      <alignment horizontal="left" vertical="center"/>
      <protection locked="0"/>
    </xf>
    <xf numFmtId="0" fontId="51" fillId="0" borderId="138" xfId="7" applyFont="1" applyBorder="1" applyAlignment="1" applyProtection="1">
      <alignment horizontal="left" vertical="center"/>
      <protection locked="0"/>
    </xf>
    <xf numFmtId="0" fontId="51" fillId="0" borderId="141" xfId="7" applyFont="1" applyBorder="1" applyAlignment="1" applyProtection="1">
      <alignment horizontal="left" vertical="center"/>
      <protection locked="0"/>
    </xf>
    <xf numFmtId="0" fontId="47" fillId="0" borderId="8" xfId="7" applyFont="1" applyBorder="1" applyAlignment="1" applyProtection="1">
      <alignment horizontal="center" vertical="center"/>
      <protection locked="0"/>
    </xf>
    <xf numFmtId="0" fontId="47" fillId="0" borderId="147" xfId="7" applyFont="1" applyBorder="1" applyAlignment="1" applyProtection="1">
      <alignment horizontal="center" vertical="center"/>
      <protection locked="0"/>
    </xf>
    <xf numFmtId="0" fontId="32" fillId="0" borderId="0" xfId="7" applyFont="1" applyAlignment="1" applyProtection="1">
      <alignment horizontal="left" vertical="center"/>
      <protection locked="0"/>
    </xf>
    <xf numFmtId="0" fontId="32" fillId="0" borderId="2" xfId="7" applyFont="1" applyBorder="1" applyAlignment="1" applyProtection="1">
      <alignment horizontal="right" vertical="top"/>
      <protection locked="0"/>
    </xf>
    <xf numFmtId="0" fontId="51" fillId="0" borderId="7" xfId="7" applyFont="1" applyBorder="1" applyAlignment="1" applyProtection="1">
      <alignment horizontal="left" vertical="center"/>
      <protection locked="0"/>
    </xf>
    <xf numFmtId="0" fontId="52" fillId="0" borderId="0" xfId="7" applyFont="1" applyBorder="1" applyAlignment="1" applyProtection="1">
      <alignment horizontal="right" vertical="top"/>
      <protection locked="0"/>
    </xf>
    <xf numFmtId="0" fontId="50" fillId="0" borderId="48" xfId="7" applyFont="1" applyBorder="1" applyAlignment="1" applyProtection="1">
      <alignment horizontal="center" vertical="center"/>
      <protection locked="0"/>
    </xf>
    <xf numFmtId="0" fontId="47" fillId="3" borderId="5" xfId="7" applyFont="1" applyFill="1" applyBorder="1" applyAlignment="1" applyProtection="1">
      <alignment horizontal="center" vertical="center"/>
      <protection locked="0"/>
    </xf>
    <xf numFmtId="0" fontId="47" fillId="3" borderId="6" xfId="7" applyFont="1" applyFill="1" applyBorder="1" applyAlignment="1" applyProtection="1">
      <alignment horizontal="center" vertical="center"/>
      <protection locked="0"/>
    </xf>
    <xf numFmtId="0" fontId="47" fillId="3" borderId="7" xfId="7" applyFont="1" applyFill="1" applyBorder="1" applyAlignment="1" applyProtection="1">
      <alignment horizontal="center" vertical="center"/>
      <protection locked="0"/>
    </xf>
    <xf numFmtId="0" fontId="47" fillId="2" borderId="0" xfId="7" applyFont="1" applyFill="1" applyBorder="1" applyAlignment="1" applyProtection="1">
      <alignment horizontal="center" vertical="center"/>
      <protection locked="0"/>
    </xf>
    <xf numFmtId="0" fontId="50" fillId="3" borderId="148" xfId="7" applyFont="1" applyFill="1" applyBorder="1" applyAlignment="1" applyProtection="1">
      <alignment vertical="center"/>
      <protection locked="0"/>
    </xf>
    <xf numFmtId="0" fontId="50" fillId="3" borderId="149" xfId="7" applyFont="1" applyFill="1" applyBorder="1" applyAlignment="1" applyProtection="1">
      <alignment vertical="center"/>
      <protection locked="0"/>
    </xf>
    <xf numFmtId="0" fontId="47" fillId="0" borderId="150" xfId="7" applyFont="1" applyBorder="1" applyAlignment="1" applyProtection="1">
      <alignment horizontal="center" vertical="center"/>
      <protection locked="0"/>
    </xf>
    <xf numFmtId="0" fontId="47" fillId="0" borderId="150" xfId="7" applyFont="1" applyFill="1" applyBorder="1" applyAlignment="1" applyProtection="1">
      <alignment horizontal="center" vertical="center"/>
      <protection locked="0"/>
    </xf>
    <xf numFmtId="0" fontId="47" fillId="2" borderId="150" xfId="7" applyFont="1" applyFill="1" applyBorder="1" applyAlignment="1" applyProtection="1">
      <alignment horizontal="center" vertical="center"/>
      <protection locked="0"/>
    </xf>
    <xf numFmtId="0" fontId="47" fillId="0" borderId="149" xfId="7" applyFont="1" applyBorder="1" applyAlignment="1" applyProtection="1">
      <alignment horizontal="center" vertical="center"/>
      <protection locked="0"/>
    </xf>
    <xf numFmtId="0" fontId="50" fillId="3" borderId="39" xfId="7" applyFont="1" applyFill="1" applyBorder="1" applyAlignment="1" applyProtection="1">
      <alignment vertical="center"/>
      <protection locked="0"/>
    </xf>
    <xf numFmtId="0" fontId="50" fillId="3" borderId="54" xfId="7" applyFont="1" applyFill="1" applyBorder="1" applyAlignment="1" applyProtection="1">
      <alignment vertical="center"/>
      <protection locked="0"/>
    </xf>
    <xf numFmtId="0" fontId="47" fillId="0" borderId="39" xfId="7" applyFont="1" applyBorder="1" applyAlignment="1" applyProtection="1">
      <alignment horizontal="center" vertical="center"/>
      <protection locked="0"/>
    </xf>
    <xf numFmtId="0" fontId="47" fillId="0" borderId="55" xfId="7" applyFont="1" applyBorder="1" applyAlignment="1" applyProtection="1">
      <alignment horizontal="center" vertical="center"/>
      <protection locked="0"/>
    </xf>
    <xf numFmtId="0" fontId="47" fillId="0" borderId="55" xfId="7" applyFont="1" applyFill="1" applyBorder="1" applyAlignment="1" applyProtection="1">
      <alignment horizontal="center" vertical="center"/>
      <protection locked="0"/>
    </xf>
    <xf numFmtId="0" fontId="47" fillId="0" borderId="54" xfId="7" applyFont="1" applyBorder="1" applyProtection="1">
      <alignment vertical="center"/>
      <protection locked="0"/>
    </xf>
    <xf numFmtId="0" fontId="47" fillId="3" borderId="151" xfId="7" applyFont="1" applyFill="1" applyBorder="1" applyAlignment="1" applyProtection="1">
      <alignment horizontal="center" vertical="center" wrapText="1"/>
      <protection locked="0"/>
    </xf>
    <xf numFmtId="0" fontId="47" fillId="3" borderId="152" xfId="7" applyFont="1" applyFill="1" applyBorder="1" applyAlignment="1" applyProtection="1">
      <alignment horizontal="center" vertical="center" wrapText="1"/>
      <protection locked="0"/>
    </xf>
    <xf numFmtId="0" fontId="47" fillId="3" borderId="153" xfId="7" applyFont="1" applyFill="1" applyBorder="1" applyAlignment="1" applyProtection="1">
      <alignment horizontal="center" vertical="center" wrapText="1"/>
      <protection locked="0"/>
    </xf>
    <xf numFmtId="0" fontId="53" fillId="0" borderId="54" xfId="7" applyFont="1" applyBorder="1" applyAlignment="1" applyProtection="1">
      <alignment horizontal="center" vertical="center" wrapText="1"/>
      <protection locked="0"/>
    </xf>
    <xf numFmtId="0" fontId="53" fillId="0" borderId="0" xfId="7" applyFont="1" applyBorder="1" applyAlignment="1" applyProtection="1">
      <alignment horizontal="center" vertical="center" wrapText="1"/>
      <protection locked="0"/>
    </xf>
    <xf numFmtId="0" fontId="54" fillId="0" borderId="2" xfId="7" applyFont="1" applyBorder="1" applyAlignment="1" applyProtection="1">
      <alignment horizontal="center" wrapText="1"/>
      <protection locked="0"/>
    </xf>
    <xf numFmtId="0" fontId="54" fillId="0" borderId="0" xfId="7" applyFont="1" applyBorder="1" applyAlignment="1" applyProtection="1">
      <alignment horizontal="center" wrapText="1"/>
      <protection locked="0"/>
    </xf>
    <xf numFmtId="0" fontId="53" fillId="0" borderId="154" xfId="7" applyFont="1" applyBorder="1" applyAlignment="1" applyProtection="1">
      <alignment horizontal="center" vertical="center" wrapText="1"/>
      <protection locked="0"/>
    </xf>
    <xf numFmtId="0" fontId="47" fillId="0" borderId="39" xfId="7" applyFont="1" applyFill="1" applyBorder="1" applyAlignment="1" applyProtection="1">
      <alignment horizontal="center" vertical="center"/>
      <protection locked="0"/>
    </xf>
    <xf numFmtId="0" fontId="47" fillId="2" borderId="55" xfId="7" applyFont="1" applyFill="1" applyBorder="1" applyAlignment="1" applyProtection="1">
      <alignment horizontal="center" vertical="center"/>
      <protection locked="0"/>
    </xf>
    <xf numFmtId="0" fontId="54" fillId="0" borderId="61" xfId="7" applyFont="1" applyBorder="1" applyAlignment="1" applyProtection="1">
      <alignment horizontal="center" wrapText="1"/>
      <protection locked="0"/>
    </xf>
    <xf numFmtId="0" fontId="47" fillId="0" borderId="38" xfId="7" applyFont="1" applyFill="1" applyBorder="1" applyAlignment="1" applyProtection="1">
      <alignment horizontal="center" vertical="center"/>
      <protection locked="0"/>
    </xf>
    <xf numFmtId="181" fontId="47" fillId="0" borderId="155" xfId="7" applyNumberFormat="1" applyFont="1" applyFill="1" applyBorder="1" applyAlignment="1" applyProtection="1">
      <alignment horizontal="center" vertical="center"/>
      <protection locked="0"/>
    </xf>
    <xf numFmtId="0" fontId="47" fillId="0" borderId="155" xfId="7" applyFont="1" applyFill="1" applyBorder="1" applyAlignment="1" applyProtection="1">
      <alignment horizontal="center" vertical="center"/>
      <protection locked="0"/>
    </xf>
    <xf numFmtId="0" fontId="47" fillId="0" borderId="155" xfId="7" applyFont="1" applyBorder="1" applyAlignment="1" applyProtection="1">
      <alignment horizontal="center" vertical="center"/>
      <protection locked="0"/>
    </xf>
    <xf numFmtId="0" fontId="47" fillId="0" borderId="138" xfId="7" applyFont="1" applyFill="1" applyBorder="1" applyAlignment="1" applyProtection="1">
      <alignment horizontal="center" vertical="center"/>
      <protection locked="0"/>
    </xf>
    <xf numFmtId="0" fontId="47" fillId="0" borderId="138" xfId="7" applyFont="1" applyBorder="1" applyAlignment="1" applyProtection="1">
      <alignment horizontal="center" vertical="center"/>
      <protection locked="0"/>
    </xf>
    <xf numFmtId="0" fontId="53" fillId="0" borderId="141" xfId="7" applyFont="1" applyBorder="1" applyAlignment="1" applyProtection="1">
      <alignment horizontal="center" vertical="center" wrapText="1"/>
      <protection locked="0"/>
    </xf>
    <xf numFmtId="0" fontId="47" fillId="0" borderId="141" xfId="7" applyFont="1" applyBorder="1" applyAlignment="1" applyProtection="1">
      <alignment horizontal="right" vertical="center"/>
      <protection locked="0"/>
    </xf>
    <xf numFmtId="0" fontId="50" fillId="0" borderId="48" xfId="7" applyFont="1" applyBorder="1" applyAlignment="1" applyProtection="1">
      <alignment vertical="center"/>
      <protection locked="0"/>
    </xf>
    <xf numFmtId="0" fontId="61" fillId="2" borderId="0" xfId="7" applyFont="1" applyFill="1">
      <alignment vertical="center"/>
    </xf>
    <xf numFmtId="0" fontId="61" fillId="2" borderId="0" xfId="7" applyFont="1" applyFill="1" applyBorder="1">
      <alignment vertical="center"/>
    </xf>
    <xf numFmtId="0" fontId="61" fillId="2" borderId="138" xfId="7" applyFont="1" applyFill="1" applyBorder="1">
      <alignment vertical="center"/>
    </xf>
    <xf numFmtId="0" fontId="61" fillId="2" borderId="139" xfId="7" applyFont="1" applyFill="1" applyBorder="1">
      <alignment vertical="center"/>
    </xf>
    <xf numFmtId="0" fontId="61" fillId="2" borderId="14" xfId="7" applyFont="1" applyFill="1" applyBorder="1">
      <alignment vertical="center"/>
    </xf>
    <xf numFmtId="0" fontId="64" fillId="2" borderId="0" xfId="7" applyFont="1" applyFill="1" applyBorder="1" applyAlignment="1">
      <alignment vertical="center" wrapText="1"/>
    </xf>
    <xf numFmtId="0" fontId="64" fillId="2" borderId="14" xfId="7" applyFont="1" applyFill="1" applyBorder="1" applyAlignment="1">
      <alignment vertical="center" wrapText="1"/>
    </xf>
    <xf numFmtId="0" fontId="61" fillId="2" borderId="0" xfId="7" applyFont="1" applyFill="1" applyBorder="1" applyAlignment="1">
      <alignment vertical="center"/>
    </xf>
    <xf numFmtId="0" fontId="33" fillId="2" borderId="0" xfId="7" applyFont="1" applyFill="1" applyBorder="1" applyAlignment="1">
      <alignment vertical="center" wrapText="1"/>
    </xf>
    <xf numFmtId="0" fontId="61" fillId="2" borderId="0" xfId="7" applyFont="1" applyFill="1" applyBorder="1" applyAlignment="1">
      <alignment horizontal="left" vertical="center"/>
    </xf>
    <xf numFmtId="0" fontId="33" fillId="2" borderId="0" xfId="7" applyFont="1" applyFill="1" applyBorder="1" applyAlignment="1">
      <alignment vertical="center"/>
    </xf>
    <xf numFmtId="0" fontId="61" fillId="2" borderId="140" xfId="7" applyFont="1" applyFill="1" applyBorder="1">
      <alignment vertical="center"/>
    </xf>
    <xf numFmtId="0" fontId="61" fillId="2" borderId="141" xfId="7" applyFont="1" applyFill="1" applyBorder="1">
      <alignment vertical="center"/>
    </xf>
    <xf numFmtId="0" fontId="62" fillId="2" borderId="139" xfId="7" applyFont="1" applyFill="1" applyBorder="1" applyAlignment="1">
      <alignment horizontal="center" vertical="center"/>
    </xf>
    <xf numFmtId="0" fontId="62" fillId="2" borderId="0" xfId="7" applyFont="1" applyFill="1" applyBorder="1" applyAlignment="1">
      <alignment horizontal="center" vertical="center"/>
    </xf>
    <xf numFmtId="0" fontId="62" fillId="2" borderId="14" xfId="7" applyFont="1" applyFill="1" applyBorder="1" applyAlignment="1">
      <alignment horizontal="center" vertical="center"/>
    </xf>
    <xf numFmtId="0" fontId="61" fillId="2" borderId="156" xfId="7" applyFont="1" applyFill="1" applyBorder="1">
      <alignment vertical="center"/>
    </xf>
    <xf numFmtId="0" fontId="61" fillId="2" borderId="66" xfId="7" applyFont="1" applyFill="1" applyBorder="1">
      <alignment vertical="center"/>
    </xf>
    <xf numFmtId="0" fontId="61" fillId="2" borderId="67" xfId="7" applyFont="1" applyFill="1" applyBorder="1">
      <alignment vertical="center"/>
    </xf>
    <xf numFmtId="0" fontId="61" fillId="2" borderId="156" xfId="7" applyFont="1" applyFill="1" applyBorder="1" applyAlignment="1">
      <alignment horizontal="left" vertical="center"/>
    </xf>
    <xf numFmtId="0" fontId="61" fillId="2" borderId="68" xfId="7" applyFont="1" applyFill="1" applyBorder="1">
      <alignment vertical="center"/>
    </xf>
    <xf numFmtId="0" fontId="61" fillId="2" borderId="69" xfId="7" applyFont="1" applyFill="1" applyBorder="1">
      <alignment vertical="center"/>
    </xf>
    <xf numFmtId="0" fontId="61" fillId="2" borderId="70" xfId="7" applyFont="1" applyFill="1" applyBorder="1">
      <alignment vertical="center"/>
    </xf>
    <xf numFmtId="0" fontId="33" fillId="2" borderId="68" xfId="7" applyFont="1" applyFill="1" applyBorder="1">
      <alignment vertical="center"/>
    </xf>
    <xf numFmtId="0" fontId="61" fillId="2" borderId="53" xfId="7" applyFont="1" applyFill="1" applyBorder="1">
      <alignment vertical="center"/>
    </xf>
    <xf numFmtId="0" fontId="61" fillId="2" borderId="71" xfId="7" applyFont="1" applyFill="1" applyBorder="1">
      <alignment vertical="center"/>
    </xf>
    <xf numFmtId="0" fontId="61" fillId="2" borderId="72" xfId="7" applyFont="1" applyFill="1" applyBorder="1">
      <alignment vertical="center"/>
    </xf>
    <xf numFmtId="0" fontId="61" fillId="2" borderId="71" xfId="7" applyFont="1" applyFill="1" applyBorder="1" applyAlignment="1">
      <alignment vertical="top" shrinkToFit="1"/>
    </xf>
    <xf numFmtId="0" fontId="61" fillId="2" borderId="72" xfId="7" applyFont="1" applyFill="1" applyBorder="1" applyAlignment="1">
      <alignment vertical="top" shrinkToFit="1"/>
    </xf>
    <xf numFmtId="0" fontId="33" fillId="2" borderId="148" xfId="7" applyFont="1" applyFill="1" applyBorder="1">
      <alignment vertical="center"/>
    </xf>
    <xf numFmtId="0" fontId="33" fillId="2" borderId="50" xfId="7" applyFont="1" applyFill="1" applyBorder="1">
      <alignment vertical="center"/>
    </xf>
    <xf numFmtId="0" fontId="33" fillId="2" borderId="156" xfId="7" applyFont="1" applyFill="1" applyBorder="1">
      <alignment vertical="center"/>
    </xf>
    <xf numFmtId="0" fontId="63" fillId="2" borderId="0" xfId="7" applyFont="1" applyFill="1" applyBorder="1">
      <alignment vertical="center"/>
    </xf>
    <xf numFmtId="0" fontId="61" fillId="0" borderId="0" xfId="7" applyFont="1">
      <alignment vertical="center"/>
    </xf>
    <xf numFmtId="0" fontId="61" fillId="2" borderId="1" xfId="7" applyFont="1" applyFill="1" applyBorder="1">
      <alignment vertical="center"/>
    </xf>
    <xf numFmtId="0" fontId="61" fillId="2" borderId="2" xfId="7" applyFont="1" applyFill="1" applyBorder="1">
      <alignment vertical="center"/>
    </xf>
    <xf numFmtId="0" fontId="61" fillId="2" borderId="3" xfId="7" applyFont="1" applyFill="1" applyBorder="1">
      <alignment vertical="center"/>
    </xf>
    <xf numFmtId="0" fontId="63" fillId="2" borderId="156" xfId="7" applyFont="1" applyFill="1" applyBorder="1">
      <alignment vertical="center"/>
    </xf>
    <xf numFmtId="0" fontId="33" fillId="2" borderId="69" xfId="7" applyFont="1" applyFill="1" applyBorder="1">
      <alignment vertical="center"/>
    </xf>
    <xf numFmtId="0" fontId="63" fillId="2" borderId="68" xfId="7" applyFont="1" applyFill="1" applyBorder="1">
      <alignment vertical="center"/>
    </xf>
    <xf numFmtId="0" fontId="66" fillId="2" borderId="68" xfId="7" applyFont="1" applyFill="1" applyBorder="1">
      <alignment vertical="center"/>
    </xf>
    <xf numFmtId="0" fontId="61" fillId="2" borderId="69" xfId="7" applyFont="1" applyFill="1" applyBorder="1" applyAlignment="1">
      <alignment vertical="top" shrinkToFit="1"/>
    </xf>
    <xf numFmtId="0" fontId="61" fillId="2" borderId="70" xfId="7" applyFont="1" applyFill="1" applyBorder="1" applyAlignment="1">
      <alignment vertical="top" shrinkToFit="1"/>
    </xf>
    <xf numFmtId="0" fontId="62" fillId="4" borderId="1" xfId="7" applyFont="1" applyFill="1" applyBorder="1" applyAlignment="1">
      <alignment vertical="center"/>
    </xf>
    <xf numFmtId="0" fontId="62" fillId="4" borderId="2" xfId="7" applyFont="1" applyFill="1" applyBorder="1" applyAlignment="1">
      <alignment vertical="center"/>
    </xf>
    <xf numFmtId="0" fontId="62" fillId="4" borderId="3" xfId="7" applyFont="1" applyFill="1" applyBorder="1" applyAlignment="1">
      <alignment vertical="center"/>
    </xf>
    <xf numFmtId="0" fontId="33" fillId="2" borderId="0" xfId="7" applyFont="1" applyFill="1" applyAlignment="1">
      <alignment horizontal="right" vertical="center"/>
    </xf>
    <xf numFmtId="0" fontId="67" fillId="0" borderId="157" xfId="4" applyFont="1" applyBorder="1" applyAlignment="1">
      <alignment horizontal="center" vertical="center" shrinkToFit="1"/>
    </xf>
    <xf numFmtId="0" fontId="67" fillId="0" borderId="123" xfId="4" applyFont="1" applyBorder="1" applyAlignment="1" applyProtection="1">
      <alignment horizontal="center" vertical="center"/>
      <protection locked="0"/>
    </xf>
    <xf numFmtId="0" fontId="40" fillId="0" borderId="0" xfId="4" applyFont="1">
      <alignment vertical="center"/>
    </xf>
    <xf numFmtId="0" fontId="71" fillId="0" borderId="0" xfId="4" applyFont="1">
      <alignment vertical="center"/>
    </xf>
    <xf numFmtId="0" fontId="71" fillId="0" borderId="0" xfId="4" applyFont="1" applyAlignment="1">
      <alignment horizontal="right" vertical="center"/>
    </xf>
    <xf numFmtId="0" fontId="40" fillId="0" borderId="0" xfId="4" applyFont="1" applyAlignment="1">
      <alignment horizontal="center" vertical="center"/>
    </xf>
    <xf numFmtId="0" fontId="71" fillId="0" borderId="0" xfId="4" applyFont="1" applyAlignment="1">
      <alignment horizontal="distributed" vertical="center"/>
    </xf>
    <xf numFmtId="0" fontId="71" fillId="0" borderId="0" xfId="4" applyFont="1" applyAlignment="1">
      <alignment horizontal="center" vertical="center"/>
    </xf>
    <xf numFmtId="0" fontId="71" fillId="0" borderId="0" xfId="4" applyFont="1" applyAlignment="1">
      <alignment horizontal="left" vertical="center" indent="1" shrinkToFit="1"/>
    </xf>
    <xf numFmtId="0" fontId="40" fillId="0" borderId="0" xfId="4" applyFont="1" applyAlignment="1">
      <alignment horizontal="distributed" vertical="center" indent="9"/>
    </xf>
    <xf numFmtId="0" fontId="70" fillId="0" borderId="158" xfId="4" applyFont="1" applyBorder="1" applyAlignment="1">
      <alignment horizontal="center" vertical="center"/>
    </xf>
    <xf numFmtId="0" fontId="70" fillId="0" borderId="159" xfId="4" applyFont="1" applyBorder="1" applyAlignment="1">
      <alignment vertical="center" wrapText="1"/>
    </xf>
    <xf numFmtId="0" fontId="70" fillId="0" borderId="161" xfId="4" applyFont="1" applyBorder="1" applyAlignment="1">
      <alignment horizontal="center" vertical="center"/>
    </xf>
    <xf numFmtId="0" fontId="70" fillId="0" borderId="162" xfId="4" applyFont="1" applyBorder="1" applyAlignment="1">
      <alignment vertical="center" wrapText="1"/>
    </xf>
    <xf numFmtId="0" fontId="89" fillId="0" borderId="158" xfId="4" applyFont="1" applyBorder="1" applyAlignment="1">
      <alignment vertical="center" wrapText="1"/>
    </xf>
    <xf numFmtId="0" fontId="89" fillId="0" borderId="159" xfId="4" applyFont="1" applyBorder="1" applyAlignment="1">
      <alignment vertical="center" wrapText="1"/>
    </xf>
    <xf numFmtId="0" fontId="89" fillId="0" borderId="160" xfId="4" applyFont="1" applyBorder="1" applyAlignment="1">
      <alignment vertical="center" wrapText="1"/>
    </xf>
    <xf numFmtId="0" fontId="2" fillId="0" borderId="120" xfId="0" applyFont="1" applyBorder="1" applyAlignment="1">
      <alignment horizontal="center" vertical="center"/>
    </xf>
    <xf numFmtId="0" fontId="2" fillId="0" borderId="122" xfId="0" applyFont="1" applyBorder="1" applyAlignment="1">
      <alignment vertical="center"/>
    </xf>
    <xf numFmtId="57" fontId="2" fillId="0" borderId="122" xfId="0" applyNumberFormat="1" applyFont="1" applyBorder="1" applyAlignment="1">
      <alignment vertical="center"/>
    </xf>
    <xf numFmtId="0" fontId="2" fillId="0" borderId="157" xfId="0" applyFont="1" applyBorder="1" applyAlignment="1">
      <alignment horizontal="center" vertical="center" wrapText="1"/>
    </xf>
    <xf numFmtId="0" fontId="2" fillId="0" borderId="124" xfId="0" applyFont="1" applyBorder="1" applyAlignment="1">
      <alignment vertical="center" wrapText="1"/>
    </xf>
    <xf numFmtId="0" fontId="14" fillId="0" borderId="2" xfId="1" applyFont="1" applyBorder="1" applyAlignment="1">
      <alignment horizontal="left" vertical="center" wrapText="1"/>
    </xf>
    <xf numFmtId="0" fontId="3" fillId="0" borderId="0" xfId="1" applyFont="1" applyAlignment="1">
      <alignment horizontal="center" vertical="center"/>
    </xf>
    <xf numFmtId="0" fontId="6" fillId="0" borderId="0" xfId="1" applyFont="1" applyAlignment="1">
      <alignment horizontal="center" vertical="center"/>
    </xf>
    <xf numFmtId="0" fontId="3" fillId="0" borderId="4"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13" xfId="1" applyFont="1" applyBorder="1" applyAlignment="1">
      <alignment horizontal="center" vertical="center"/>
    </xf>
    <xf numFmtId="0" fontId="3" fillId="0" borderId="9" xfId="1" applyFont="1" applyBorder="1" applyAlignment="1">
      <alignment horizontal="center" vertical="center"/>
    </xf>
    <xf numFmtId="0" fontId="3" fillId="0" borderId="3" xfId="1" applyFont="1" applyBorder="1" applyAlignment="1">
      <alignment horizontal="center" vertical="center"/>
    </xf>
    <xf numFmtId="0" fontId="3" fillId="0" borderId="15" xfId="1" applyFont="1" applyBorder="1" applyAlignment="1">
      <alignment horizontal="center" vertical="center"/>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0" xfId="1" applyFont="1" applyBorder="1" applyAlignment="1">
      <alignment horizontal="center" vertical="center" wrapText="1"/>
    </xf>
    <xf numFmtId="0" fontId="3" fillId="0" borderId="14" xfId="1" applyFont="1" applyBorder="1" applyAlignment="1">
      <alignment horizontal="center" vertical="center" wrapText="1"/>
    </xf>
    <xf numFmtId="0" fontId="3" fillId="0" borderId="13" xfId="1" applyFont="1" applyBorder="1" applyAlignment="1">
      <alignment horizontal="center" vertical="center" wrapText="1"/>
    </xf>
    <xf numFmtId="0" fontId="3" fillId="0" borderId="9" xfId="1" applyFont="1" applyBorder="1" applyAlignment="1">
      <alignment horizontal="center" vertical="center" wrapText="1"/>
    </xf>
    <xf numFmtId="0" fontId="3" fillId="0" borderId="15" xfId="1" applyFont="1" applyBorder="1" applyAlignment="1">
      <alignment horizontal="center" vertical="center" wrapText="1"/>
    </xf>
    <xf numFmtId="0" fontId="3" fillId="0" borderId="1" xfId="1" applyNumberFormat="1" applyFont="1" applyBorder="1" applyAlignment="1">
      <alignment horizontal="center" vertical="center" wrapText="1"/>
    </xf>
    <xf numFmtId="0" fontId="3" fillId="0" borderId="2" xfId="1" applyNumberFormat="1" applyFont="1" applyBorder="1" applyAlignment="1">
      <alignment horizontal="center" vertical="center" wrapText="1"/>
    </xf>
    <xf numFmtId="0" fontId="3" fillId="0" borderId="3" xfId="1" applyNumberFormat="1" applyFont="1" applyBorder="1" applyAlignment="1">
      <alignment horizontal="center" vertical="center" wrapText="1"/>
    </xf>
    <xf numFmtId="0" fontId="3" fillId="0" borderId="11" xfId="1" applyNumberFormat="1" applyFont="1" applyBorder="1" applyAlignment="1">
      <alignment horizontal="center" vertical="center" wrapText="1"/>
    </xf>
    <xf numFmtId="0" fontId="3" fillId="0" borderId="0" xfId="1" applyNumberFormat="1" applyFont="1" applyBorder="1" applyAlignment="1">
      <alignment horizontal="center" vertical="center" wrapText="1"/>
    </xf>
    <xf numFmtId="0" fontId="3" fillId="0" borderId="14" xfId="1" applyNumberFormat="1" applyFont="1" applyBorder="1" applyAlignment="1">
      <alignment horizontal="center" vertical="center" wrapText="1"/>
    </xf>
    <xf numFmtId="0" fontId="3" fillId="0" borderId="13" xfId="1" applyNumberFormat="1" applyFont="1" applyBorder="1" applyAlignment="1">
      <alignment horizontal="center" vertical="center" wrapText="1"/>
    </xf>
    <xf numFmtId="0" fontId="3" fillId="0" borderId="9" xfId="1" applyNumberFormat="1" applyFont="1" applyBorder="1" applyAlignment="1">
      <alignment horizontal="center" vertical="center" wrapText="1"/>
    </xf>
    <xf numFmtId="0" fontId="3" fillId="0" borderId="15" xfId="1" applyNumberFormat="1" applyFont="1" applyBorder="1" applyAlignment="1">
      <alignment horizontal="center" vertical="center" wrapText="1"/>
    </xf>
    <xf numFmtId="0" fontId="43" fillId="0" borderId="5" xfId="1" applyFont="1" applyBorder="1" applyAlignment="1">
      <alignment horizontal="center" vertical="center" textRotation="255" wrapText="1" shrinkToFit="1"/>
    </xf>
    <xf numFmtId="0" fontId="43" fillId="0" borderId="7" xfId="1" applyFont="1" applyBorder="1" applyAlignment="1">
      <alignment horizontal="center" vertical="center" textRotation="255" wrapText="1" shrinkToFit="1"/>
    </xf>
    <xf numFmtId="0" fontId="43" fillId="0" borderId="13" xfId="1" applyFont="1" applyBorder="1" applyAlignment="1">
      <alignment horizontal="center" vertical="center" textRotation="255" shrinkToFit="1"/>
    </xf>
    <xf numFmtId="0" fontId="43" fillId="0" borderId="15" xfId="1" applyFont="1" applyBorder="1" applyAlignment="1">
      <alignment horizontal="center" vertical="center" textRotation="255" shrinkToFit="1"/>
    </xf>
    <xf numFmtId="0" fontId="43" fillId="0" borderId="5" xfId="1" applyFont="1" applyBorder="1" applyAlignment="1">
      <alignment horizontal="center" vertical="center" textRotation="255" shrinkToFit="1"/>
    </xf>
    <xf numFmtId="0" fontId="43" fillId="0" borderId="7" xfId="1" applyFont="1" applyBorder="1" applyAlignment="1">
      <alignment horizontal="center" vertical="center" textRotation="255" shrinkToFit="1"/>
    </xf>
    <xf numFmtId="0" fontId="55" fillId="2" borderId="8" xfId="7" applyFont="1" applyFill="1" applyBorder="1" applyAlignment="1">
      <alignment horizontal="center" vertical="center"/>
    </xf>
    <xf numFmtId="0" fontId="55" fillId="2" borderId="142" xfId="7" applyFont="1" applyFill="1" applyBorder="1" applyAlignment="1">
      <alignment horizontal="center" vertical="center"/>
    </xf>
    <xf numFmtId="0" fontId="55" fillId="0" borderId="8" xfId="7" applyFont="1" applyBorder="1" applyAlignment="1">
      <alignment horizontal="center" vertical="center"/>
    </xf>
    <xf numFmtId="0" fontId="55" fillId="0" borderId="142" xfId="7" applyFont="1" applyBorder="1" applyAlignment="1">
      <alignment horizontal="center" vertical="center"/>
    </xf>
    <xf numFmtId="0" fontId="55" fillId="4" borderId="4" xfId="7" applyFont="1" applyFill="1" applyBorder="1" applyAlignment="1">
      <alignment horizontal="center" vertical="center"/>
    </xf>
    <xf numFmtId="0" fontId="55" fillId="0" borderId="4" xfId="7" applyFont="1" applyBorder="1" applyAlignment="1">
      <alignment horizontal="center" vertical="center"/>
    </xf>
    <xf numFmtId="0" fontId="57" fillId="6" borderId="5" xfId="7" applyFont="1" applyFill="1" applyBorder="1" applyAlignment="1">
      <alignment horizontal="center" vertical="center"/>
    </xf>
    <xf numFmtId="0" fontId="57" fillId="6" borderId="6" xfId="7" applyFont="1" applyFill="1" applyBorder="1" applyAlignment="1">
      <alignment horizontal="center" vertical="center"/>
    </xf>
    <xf numFmtId="0" fontId="57" fillId="6" borderId="7" xfId="7" applyFont="1" applyFill="1" applyBorder="1" applyAlignment="1">
      <alignment horizontal="center" vertical="center"/>
    </xf>
    <xf numFmtId="0" fontId="60" fillId="0" borderId="6" xfId="7" applyFont="1" applyBorder="1" applyAlignment="1">
      <alignment horizontal="center" vertical="center"/>
    </xf>
    <xf numFmtId="0" fontId="60" fillId="0" borderId="7" xfId="7" applyFont="1" applyBorder="1" applyAlignment="1">
      <alignment horizontal="center" vertical="center"/>
    </xf>
    <xf numFmtId="0" fontId="56" fillId="0" borderId="0" xfId="7" applyFont="1" applyAlignment="1">
      <alignment horizontal="center" vertical="center"/>
    </xf>
    <xf numFmtId="0" fontId="55" fillId="2" borderId="1" xfId="7" applyFont="1" applyFill="1" applyBorder="1" applyAlignment="1">
      <alignment horizontal="left" vertical="center"/>
    </xf>
    <xf numFmtId="0" fontId="55" fillId="2" borderId="2" xfId="7" applyFont="1" applyFill="1" applyBorder="1" applyAlignment="1">
      <alignment horizontal="left" vertical="center"/>
    </xf>
    <xf numFmtId="0" fontId="55" fillId="2" borderId="3" xfId="7" applyFont="1" applyFill="1" applyBorder="1" applyAlignment="1">
      <alignment horizontal="left" vertical="center"/>
    </xf>
    <xf numFmtId="0" fontId="55" fillId="2" borderId="140" xfId="7" applyFont="1" applyFill="1" applyBorder="1" applyAlignment="1">
      <alignment horizontal="left" vertical="center"/>
    </xf>
    <xf numFmtId="0" fontId="55" fillId="2" borderId="138" xfId="7" applyFont="1" applyFill="1" applyBorder="1" applyAlignment="1">
      <alignment horizontal="left" vertical="center"/>
    </xf>
    <xf numFmtId="0" fontId="55" fillId="2" borderId="141" xfId="7" applyFont="1" applyFill="1" applyBorder="1" applyAlignment="1">
      <alignment horizontal="left" vertical="center"/>
    </xf>
    <xf numFmtId="0" fontId="55" fillId="2" borderId="1" xfId="7" applyFont="1" applyFill="1" applyBorder="1" applyAlignment="1">
      <alignment horizontal="center" vertical="center"/>
    </xf>
    <xf numFmtId="0" fontId="55" fillId="2" borderId="2" xfId="7" applyFont="1" applyFill="1" applyBorder="1" applyAlignment="1">
      <alignment horizontal="center" vertical="center"/>
    </xf>
    <xf numFmtId="0" fontId="55" fillId="2" borderId="3" xfId="7" applyFont="1" applyFill="1" applyBorder="1" applyAlignment="1">
      <alignment horizontal="center" vertical="center"/>
    </xf>
    <xf numFmtId="0" fontId="55" fillId="2" borderId="140" xfId="7" applyFont="1" applyFill="1" applyBorder="1" applyAlignment="1">
      <alignment horizontal="center" vertical="center"/>
    </xf>
    <xf numFmtId="0" fontId="55" fillId="2" borderId="138" xfId="7" applyFont="1" applyFill="1" applyBorder="1" applyAlignment="1">
      <alignment horizontal="center" vertical="center"/>
    </xf>
    <xf numFmtId="0" fontId="55" fillId="2" borderId="141" xfId="7" applyFont="1" applyFill="1" applyBorder="1" applyAlignment="1">
      <alignment horizontal="center" vertical="center"/>
    </xf>
    <xf numFmtId="0" fontId="59" fillId="0" borderId="139" xfId="7" applyFont="1" applyBorder="1" applyAlignment="1">
      <alignment horizontal="left" vertical="center" wrapText="1"/>
    </xf>
    <xf numFmtId="0" fontId="59" fillId="0" borderId="0" xfId="7" applyFont="1" applyAlignment="1">
      <alignment horizontal="left" vertical="center" wrapText="1"/>
    </xf>
    <xf numFmtId="0" fontId="59" fillId="0" borderId="14" xfId="7" applyFont="1" applyBorder="1" applyAlignment="1">
      <alignment horizontal="left" vertical="center" wrapText="1"/>
    </xf>
    <xf numFmtId="0" fontId="88" fillId="0" borderId="56" xfId="7" applyFont="1" applyBorder="1" applyAlignment="1" applyProtection="1">
      <alignment horizontal="center" vertical="center" wrapText="1"/>
      <protection locked="0"/>
    </xf>
    <xf numFmtId="0" fontId="88" fillId="0" borderId="2" xfId="7" applyFont="1" applyBorder="1" applyAlignment="1" applyProtection="1">
      <alignment horizontal="center" vertical="center" wrapText="1"/>
      <protection locked="0"/>
    </xf>
    <xf numFmtId="0" fontId="88" fillId="0" borderId="58" xfId="7" applyFont="1" applyBorder="1" applyAlignment="1" applyProtection="1">
      <alignment horizontal="center" vertical="center" wrapText="1"/>
      <protection locked="0"/>
    </xf>
    <xf numFmtId="0" fontId="88" fillId="0" borderId="0" xfId="7" applyFont="1" applyBorder="1" applyAlignment="1" applyProtection="1">
      <alignment horizontal="center" vertical="center" wrapText="1"/>
      <protection locked="0"/>
    </xf>
    <xf numFmtId="0" fontId="88" fillId="0" borderId="60" xfId="7" applyFont="1" applyBorder="1" applyAlignment="1" applyProtection="1">
      <alignment horizontal="center" vertical="center" wrapText="1"/>
      <protection locked="0"/>
    </xf>
    <xf numFmtId="0" fontId="88" fillId="0" borderId="61" xfId="7" applyFont="1" applyBorder="1" applyAlignment="1" applyProtection="1">
      <alignment horizontal="center" vertical="center" wrapText="1"/>
      <protection locked="0"/>
    </xf>
    <xf numFmtId="0" fontId="54" fillId="0" borderId="2" xfId="7" applyFont="1" applyBorder="1" applyAlignment="1" applyProtection="1">
      <alignment horizontal="center" wrapText="1"/>
      <protection locked="0"/>
    </xf>
    <xf numFmtId="0" fontId="54" fillId="0" borderId="57" xfId="7" applyFont="1" applyBorder="1" applyAlignment="1" applyProtection="1">
      <alignment horizontal="center" wrapText="1"/>
      <protection locked="0"/>
    </xf>
    <xf numFmtId="0" fontId="54" fillId="0" borderId="0" xfId="7" applyFont="1" applyBorder="1" applyAlignment="1" applyProtection="1">
      <alignment horizontal="center" wrapText="1"/>
      <protection locked="0"/>
    </xf>
    <xf numFmtId="0" fontId="54" fillId="0" borderId="59" xfId="7" applyFont="1" applyBorder="1" applyAlignment="1" applyProtection="1">
      <alignment horizontal="center" wrapText="1"/>
      <protection locked="0"/>
    </xf>
    <xf numFmtId="0" fontId="54" fillId="0" borderId="61" xfId="7" applyFont="1" applyBorder="1" applyAlignment="1" applyProtection="1">
      <alignment horizontal="center" wrapText="1"/>
      <protection locked="0"/>
    </xf>
    <xf numFmtId="0" fontId="54" fillId="0" borderId="62" xfId="7" applyFont="1" applyBorder="1" applyAlignment="1" applyProtection="1">
      <alignment horizontal="center" wrapText="1"/>
      <protection locked="0"/>
    </xf>
    <xf numFmtId="0" fontId="50" fillId="3" borderId="140" xfId="7" applyFont="1" applyFill="1" applyBorder="1" applyAlignment="1" applyProtection="1">
      <alignment horizontal="center" vertical="center" wrapText="1"/>
      <protection locked="0"/>
    </xf>
    <xf numFmtId="0" fontId="50" fillId="3" borderId="141" xfId="7" applyFont="1" applyFill="1" applyBorder="1" applyAlignment="1" applyProtection="1">
      <alignment horizontal="center" vertical="center" wrapText="1"/>
      <protection locked="0"/>
    </xf>
    <xf numFmtId="0" fontId="51" fillId="0" borderId="140" xfId="7" applyFont="1" applyBorder="1" applyAlignment="1" applyProtection="1">
      <alignment horizontal="left" vertical="center"/>
      <protection locked="0"/>
    </xf>
    <xf numFmtId="0" fontId="51" fillId="0" borderId="138" xfId="7" applyFont="1" applyBorder="1" applyAlignment="1" applyProtection="1">
      <alignment horizontal="left" vertical="center"/>
      <protection locked="0"/>
    </xf>
    <xf numFmtId="0" fontId="51" fillId="0" borderId="141" xfId="7" applyFont="1" applyBorder="1" applyAlignment="1" applyProtection="1">
      <alignment horizontal="left" vertical="center"/>
      <protection locked="0"/>
    </xf>
    <xf numFmtId="0" fontId="47" fillId="0" borderId="4" xfId="7" applyFont="1" applyBorder="1" applyAlignment="1" applyProtection="1">
      <alignment horizontal="left" vertical="center"/>
      <protection locked="0"/>
    </xf>
    <xf numFmtId="0" fontId="47" fillId="5" borderId="4" xfId="7" applyFont="1" applyFill="1" applyBorder="1" applyAlignment="1" applyProtection="1">
      <alignment horizontal="center" vertical="center"/>
      <protection locked="0"/>
    </xf>
    <xf numFmtId="0" fontId="47" fillId="3" borderId="5" xfId="7" applyFont="1" applyFill="1" applyBorder="1" applyAlignment="1" applyProtection="1">
      <alignment horizontal="center" vertical="center"/>
      <protection locked="0"/>
    </xf>
    <xf numFmtId="0" fontId="47" fillId="3" borderId="7" xfId="7" applyFont="1" applyFill="1" applyBorder="1" applyAlignment="1" applyProtection="1">
      <alignment horizontal="center" vertical="center"/>
      <protection locked="0"/>
    </xf>
    <xf numFmtId="0" fontId="49" fillId="4" borderId="5" xfId="7" applyFont="1" applyFill="1" applyBorder="1" applyAlignment="1" applyProtection="1">
      <alignment horizontal="center" vertical="center"/>
      <protection locked="0"/>
    </xf>
    <xf numFmtId="0" fontId="49" fillId="4" borderId="6" xfId="7" applyFont="1" applyFill="1" applyBorder="1" applyAlignment="1" applyProtection="1">
      <alignment horizontal="center" vertical="center"/>
      <protection locked="0"/>
    </xf>
    <xf numFmtId="0" fontId="49" fillId="4" borderId="7" xfId="7" applyFont="1" applyFill="1" applyBorder="1" applyAlignment="1" applyProtection="1">
      <alignment horizontal="center" vertical="center"/>
      <protection locked="0"/>
    </xf>
    <xf numFmtId="0" fontId="47" fillId="0" borderId="1" xfId="7" applyFont="1" applyBorder="1" applyAlignment="1" applyProtection="1">
      <alignment horizontal="left" vertical="center" wrapText="1"/>
      <protection locked="0"/>
    </xf>
    <xf numFmtId="0" fontId="47" fillId="0" borderId="2" xfId="7" applyFont="1" applyBorder="1" applyAlignment="1" applyProtection="1">
      <alignment horizontal="left" vertical="center" wrapText="1"/>
      <protection locked="0"/>
    </xf>
    <xf numFmtId="0" fontId="47" fillId="0" borderId="3" xfId="7" applyFont="1" applyBorder="1" applyAlignment="1" applyProtection="1">
      <alignment horizontal="left" vertical="center" wrapText="1"/>
      <protection locked="0"/>
    </xf>
    <xf numFmtId="0" fontId="47" fillId="0" borderId="139" xfId="7" applyFont="1" applyBorder="1" applyAlignment="1" applyProtection="1">
      <alignment horizontal="left" vertical="center" wrapText="1"/>
      <protection locked="0"/>
    </xf>
    <xf numFmtId="0" fontId="47" fillId="0" borderId="0" xfId="7" applyFont="1" applyBorder="1" applyAlignment="1" applyProtection="1">
      <alignment horizontal="left" vertical="center" wrapText="1"/>
      <protection locked="0"/>
    </xf>
    <xf numFmtId="0" fontId="47" fillId="0" borderId="14" xfId="7" applyFont="1" applyBorder="1" applyAlignment="1" applyProtection="1">
      <alignment horizontal="left" vertical="center" wrapText="1"/>
      <protection locked="0"/>
    </xf>
    <xf numFmtId="0" fontId="47" fillId="0" borderId="140" xfId="7" applyFont="1" applyBorder="1" applyAlignment="1" applyProtection="1">
      <alignment horizontal="left" vertical="center" wrapText="1"/>
      <protection locked="0"/>
    </xf>
    <xf numFmtId="0" fontId="47" fillId="0" borderId="138" xfId="7" applyFont="1" applyBorder="1" applyAlignment="1" applyProtection="1">
      <alignment horizontal="left" vertical="center" wrapText="1"/>
      <protection locked="0"/>
    </xf>
    <xf numFmtId="0" fontId="47" fillId="0" borderId="141" xfId="7" applyFont="1" applyBorder="1" applyAlignment="1" applyProtection="1">
      <alignment horizontal="left" vertical="center" wrapText="1"/>
      <protection locked="0"/>
    </xf>
    <xf numFmtId="0" fontId="47" fillId="0" borderId="51" xfId="7" applyFont="1" applyBorder="1" applyAlignment="1" applyProtection="1">
      <alignment horizontal="center" vertical="center"/>
      <protection locked="0"/>
    </xf>
    <xf numFmtId="0" fontId="47" fillId="0" borderId="145" xfId="7" applyFont="1" applyBorder="1" applyAlignment="1" applyProtection="1">
      <alignment horizontal="center" vertical="center"/>
      <protection locked="0"/>
    </xf>
    <xf numFmtId="0" fontId="47" fillId="0" borderId="146" xfId="7" applyFont="1" applyBorder="1" applyAlignment="1" applyProtection="1">
      <alignment horizontal="center" vertical="center"/>
      <protection locked="0"/>
    </xf>
    <xf numFmtId="0" fontId="50" fillId="0" borderId="47" xfId="7" applyFont="1" applyBorder="1" applyAlignment="1" applyProtection="1">
      <alignment horizontal="center"/>
      <protection locked="0"/>
    </xf>
    <xf numFmtId="0" fontId="50" fillId="0" borderId="49" xfId="7" applyFont="1" applyBorder="1" applyAlignment="1" applyProtection="1">
      <alignment horizontal="center"/>
      <protection locked="0"/>
    </xf>
    <xf numFmtId="0" fontId="49" fillId="4" borderId="4" xfId="7" applyFont="1" applyFill="1" applyBorder="1" applyAlignment="1" applyProtection="1">
      <alignment horizontal="center" vertical="center"/>
      <protection locked="0"/>
    </xf>
    <xf numFmtId="0" fontId="49" fillId="4" borderId="8" xfId="7" applyFont="1" applyFill="1" applyBorder="1" applyAlignment="1" applyProtection="1">
      <alignment horizontal="center" vertical="center"/>
      <protection locked="0"/>
    </xf>
    <xf numFmtId="0" fontId="51" fillId="0" borderId="5" xfId="7" applyFont="1" applyBorder="1" applyAlignment="1" applyProtection="1">
      <alignment horizontal="left" vertical="center"/>
      <protection locked="0"/>
    </xf>
    <xf numFmtId="0" fontId="51" fillId="0" borderId="6" xfId="7" applyFont="1" applyBorder="1" applyAlignment="1" applyProtection="1">
      <alignment horizontal="left" vertical="center"/>
      <protection locked="0"/>
    </xf>
    <xf numFmtId="0" fontId="51" fillId="0" borderId="7" xfId="7" applyFont="1" applyBorder="1" applyAlignment="1" applyProtection="1">
      <alignment horizontal="left" vertical="center"/>
      <protection locked="0"/>
    </xf>
    <xf numFmtId="0" fontId="50" fillId="0" borderId="8" xfId="7" applyFont="1" applyBorder="1" applyAlignment="1" applyProtection="1">
      <alignment horizontal="center" vertical="center"/>
      <protection locked="0"/>
    </xf>
    <xf numFmtId="0" fontId="50" fillId="0" borderId="143" xfId="7" applyFont="1" applyBorder="1" applyAlignment="1" applyProtection="1">
      <alignment horizontal="center" vertical="center"/>
      <protection locked="0"/>
    </xf>
    <xf numFmtId="0" fontId="50" fillId="0" borderId="142" xfId="7" applyFont="1" applyBorder="1" applyAlignment="1" applyProtection="1">
      <alignment horizontal="center" vertical="center"/>
      <protection locked="0"/>
    </xf>
    <xf numFmtId="0" fontId="47" fillId="0" borderId="4" xfId="7" applyFont="1" applyBorder="1" applyAlignment="1" applyProtection="1">
      <alignment vertical="center"/>
      <protection locked="0"/>
    </xf>
    <xf numFmtId="0" fontId="47" fillId="0" borderId="8" xfId="7" applyFont="1" applyBorder="1" applyAlignment="1" applyProtection="1">
      <alignment horizontal="left" vertical="center"/>
      <protection locked="0"/>
    </xf>
    <xf numFmtId="0" fontId="47" fillId="0" borderId="4" xfId="7" applyFont="1" applyBorder="1" applyAlignment="1" applyProtection="1">
      <alignment horizontal="left" vertical="center" wrapText="1"/>
      <protection locked="0"/>
    </xf>
    <xf numFmtId="0" fontId="47" fillId="0" borderId="4" xfId="7" applyFont="1" applyBorder="1" applyAlignment="1" applyProtection="1">
      <alignment horizontal="center" vertical="center"/>
      <protection locked="0"/>
    </xf>
    <xf numFmtId="0" fontId="47" fillId="5" borderId="5" xfId="7" applyFont="1" applyFill="1" applyBorder="1" applyAlignment="1" applyProtection="1">
      <alignment horizontal="center" vertical="center"/>
      <protection locked="0"/>
    </xf>
    <xf numFmtId="0" fontId="47" fillId="5" borderId="6" xfId="7" applyFont="1" applyFill="1" applyBorder="1" applyAlignment="1" applyProtection="1">
      <alignment horizontal="center" vertical="center"/>
      <protection locked="0"/>
    </xf>
    <xf numFmtId="0" fontId="47" fillId="5" borderId="7" xfId="7" applyFont="1" applyFill="1" applyBorder="1" applyAlignment="1" applyProtection="1">
      <alignment horizontal="center" vertical="center"/>
      <protection locked="0"/>
    </xf>
    <xf numFmtId="0" fontId="52" fillId="0" borderId="6" xfId="7" applyFont="1" applyBorder="1" applyAlignment="1" applyProtection="1">
      <alignment horizontal="right" vertical="top"/>
      <protection locked="0"/>
    </xf>
    <xf numFmtId="0" fontId="47" fillId="0" borderId="5" xfId="7" applyFont="1" applyBorder="1" applyAlignment="1" applyProtection="1">
      <alignment horizontal="center" vertical="center"/>
      <protection locked="0"/>
    </xf>
    <xf numFmtId="0" fontId="47" fillId="0" borderId="8" xfId="7" applyFont="1" applyBorder="1" applyAlignment="1" applyProtection="1">
      <alignment horizontal="center" vertical="center"/>
      <protection locked="0"/>
    </xf>
    <xf numFmtId="0" fontId="47" fillId="0" borderId="142" xfId="7" applyFont="1" applyBorder="1" applyAlignment="1" applyProtection="1">
      <alignment horizontal="center" vertical="center"/>
      <protection locked="0"/>
    </xf>
    <xf numFmtId="0" fontId="47" fillId="0" borderId="143" xfId="7" applyFont="1" applyBorder="1" applyAlignment="1" applyProtection="1">
      <alignment horizontal="center" vertical="center"/>
      <protection locked="0"/>
    </xf>
    <xf numFmtId="0" fontId="47" fillId="0" borderId="141" xfId="7" applyFont="1" applyBorder="1" applyAlignment="1" applyProtection="1">
      <alignment horizontal="center" vertical="center"/>
      <protection locked="0"/>
    </xf>
    <xf numFmtId="0" fontId="51" fillId="0" borderId="139" xfId="7" applyFont="1" applyBorder="1" applyAlignment="1" applyProtection="1">
      <alignment horizontal="left" vertical="center"/>
      <protection locked="0"/>
    </xf>
    <xf numFmtId="0" fontId="51" fillId="0" borderId="0" xfId="7" applyFont="1" applyBorder="1" applyAlignment="1" applyProtection="1">
      <alignment horizontal="left" vertical="center"/>
      <protection locked="0"/>
    </xf>
    <xf numFmtId="0" fontId="51" fillId="0" borderId="14" xfId="7" applyFont="1" applyBorder="1" applyAlignment="1" applyProtection="1">
      <alignment horizontal="left" vertical="center"/>
      <protection locked="0"/>
    </xf>
    <xf numFmtId="0" fontId="47" fillId="0" borderId="5" xfId="7" applyFont="1" applyBorder="1" applyAlignment="1" applyProtection="1">
      <alignment horizontal="left" vertical="center"/>
      <protection locked="0"/>
    </xf>
    <xf numFmtId="0" fontId="47" fillId="0" borderId="6" xfId="7" applyFont="1" applyBorder="1" applyAlignment="1" applyProtection="1">
      <alignment horizontal="left" vertical="center"/>
      <protection locked="0"/>
    </xf>
    <xf numFmtId="0" fontId="47" fillId="0" borderId="7" xfId="7" applyFont="1" applyBorder="1" applyAlignment="1" applyProtection="1">
      <alignment horizontal="left" vertical="center"/>
      <protection locked="0"/>
    </xf>
    <xf numFmtId="0" fontId="50" fillId="0" borderId="47" xfId="7" applyFont="1" applyBorder="1" applyAlignment="1" applyProtection="1">
      <alignment horizontal="center" vertical="center"/>
      <protection locked="0"/>
    </xf>
    <xf numFmtId="0" fontId="50" fillId="0" borderId="49" xfId="7" applyFont="1" applyBorder="1" applyAlignment="1" applyProtection="1">
      <alignment horizontal="center" vertical="center"/>
      <protection locked="0"/>
    </xf>
    <xf numFmtId="0" fontId="51" fillId="0" borderId="1" xfId="7" applyFont="1" applyBorder="1" applyAlignment="1" applyProtection="1">
      <alignment horizontal="left" vertical="center"/>
      <protection locked="0"/>
    </xf>
    <xf numFmtId="0" fontId="51" fillId="0" borderId="2" xfId="7" applyFont="1" applyBorder="1" applyAlignment="1" applyProtection="1">
      <alignment horizontal="left" vertical="center"/>
      <protection locked="0"/>
    </xf>
    <xf numFmtId="0" fontId="51" fillId="0" borderId="3" xfId="7" applyFont="1" applyBorder="1" applyAlignment="1" applyProtection="1">
      <alignment horizontal="left" vertical="center"/>
      <protection locked="0"/>
    </xf>
    <xf numFmtId="0" fontId="50" fillId="0" borderId="3" xfId="7" applyFont="1" applyBorder="1" applyAlignment="1" applyProtection="1">
      <alignment horizontal="center" vertical="center"/>
      <protection locked="0"/>
    </xf>
    <xf numFmtId="0" fontId="50" fillId="0" borderId="14" xfId="7" applyFont="1" applyBorder="1" applyAlignment="1" applyProtection="1">
      <alignment horizontal="center" vertical="center"/>
      <protection locked="0"/>
    </xf>
    <xf numFmtId="0" fontId="50" fillId="0" borderId="141" xfId="7" applyFont="1" applyBorder="1" applyAlignment="1" applyProtection="1">
      <alignment horizontal="center" vertical="center"/>
      <protection locked="0"/>
    </xf>
    <xf numFmtId="0" fontId="47" fillId="0" borderId="139" xfId="7" applyFont="1" applyBorder="1" applyAlignment="1" applyProtection="1">
      <alignment horizontal="left" vertical="center"/>
      <protection locked="0"/>
    </xf>
    <xf numFmtId="0" fontId="47" fillId="0" borderId="0" xfId="7" applyFont="1" applyBorder="1" applyAlignment="1" applyProtection="1">
      <alignment horizontal="left" vertical="center"/>
      <protection locked="0"/>
    </xf>
    <xf numFmtId="0" fontId="47" fillId="0" borderId="14" xfId="7" applyFont="1" applyBorder="1" applyAlignment="1" applyProtection="1">
      <alignment horizontal="left" vertical="center"/>
      <protection locked="0"/>
    </xf>
    <xf numFmtId="0" fontId="47" fillId="4" borderId="4" xfId="7" applyFont="1" applyFill="1" applyBorder="1" applyAlignment="1" applyProtection="1">
      <alignment horizontal="center" vertical="center"/>
      <protection locked="0"/>
    </xf>
    <xf numFmtId="0" fontId="47" fillId="0" borderId="7" xfId="7" applyFont="1" applyBorder="1" applyAlignment="1" applyProtection="1">
      <alignment horizontal="center" vertical="center"/>
      <protection locked="0"/>
    </xf>
    <xf numFmtId="0" fontId="47" fillId="0" borderId="138" xfId="7" applyFont="1" applyBorder="1" applyAlignment="1" applyProtection="1">
      <alignment horizontal="center" vertical="center"/>
      <protection locked="0"/>
    </xf>
    <xf numFmtId="0" fontId="48" fillId="3" borderId="0" xfId="7" applyFont="1" applyFill="1" applyAlignment="1" applyProtection="1">
      <alignment horizontal="center" vertical="center"/>
      <protection locked="0"/>
    </xf>
    <xf numFmtId="0" fontId="62" fillId="2" borderId="0" xfId="7" applyFont="1" applyFill="1" applyBorder="1" applyAlignment="1">
      <alignment horizontal="left" vertical="center" shrinkToFit="1"/>
    </xf>
    <xf numFmtId="0" fontId="62" fillId="2" borderId="138" xfId="7" applyFont="1" applyFill="1" applyBorder="1" applyAlignment="1">
      <alignment horizontal="left" vertical="center" shrinkToFit="1"/>
    </xf>
    <xf numFmtId="0" fontId="62" fillId="4" borderId="1" xfId="7" applyFont="1" applyFill="1" applyBorder="1" applyAlignment="1">
      <alignment horizontal="center" vertical="center"/>
    </xf>
    <xf numFmtId="0" fontId="62" fillId="4" borderId="2" xfId="7" applyFont="1" applyFill="1" applyBorder="1" applyAlignment="1">
      <alignment horizontal="center" vertical="center"/>
    </xf>
    <xf numFmtId="0" fontId="62" fillId="4" borderId="3" xfId="7" applyFont="1" applyFill="1" applyBorder="1" applyAlignment="1">
      <alignment horizontal="center" vertical="center"/>
    </xf>
    <xf numFmtId="183" fontId="61" fillId="2" borderId="4" xfId="7" applyNumberFormat="1" applyFont="1" applyFill="1" applyBorder="1" applyAlignment="1">
      <alignment horizontal="center" vertical="center"/>
    </xf>
    <xf numFmtId="0" fontId="63" fillId="2" borderId="1" xfId="7" applyFont="1" applyFill="1" applyBorder="1" applyAlignment="1">
      <alignment horizontal="left" vertical="center" wrapText="1"/>
    </xf>
    <xf numFmtId="0" fontId="63" fillId="2" borderId="2" xfId="7" applyFont="1" applyFill="1" applyBorder="1" applyAlignment="1">
      <alignment horizontal="left" vertical="center" wrapText="1"/>
    </xf>
    <xf numFmtId="0" fontId="63" fillId="2" borderId="3" xfId="7" applyFont="1" applyFill="1" applyBorder="1" applyAlignment="1">
      <alignment horizontal="left" vertical="center" wrapText="1"/>
    </xf>
    <xf numFmtId="0" fontId="63" fillId="2" borderId="140" xfId="7" applyFont="1" applyFill="1" applyBorder="1" applyAlignment="1">
      <alignment horizontal="left" vertical="center" wrapText="1"/>
    </xf>
    <xf numFmtId="0" fontId="63" fillId="2" borderId="138" xfId="7" applyFont="1" applyFill="1" applyBorder="1" applyAlignment="1">
      <alignment horizontal="left" vertical="center" wrapText="1"/>
    </xf>
    <xf numFmtId="0" fontId="63" fillId="2" borderId="141" xfId="7" applyFont="1" applyFill="1" applyBorder="1" applyAlignment="1">
      <alignment horizontal="left" vertical="center" wrapText="1"/>
    </xf>
    <xf numFmtId="182" fontId="33" fillId="2" borderId="4" xfId="7" applyNumberFormat="1" applyFont="1" applyFill="1" applyBorder="1" applyAlignment="1">
      <alignment horizontal="center" vertical="center" wrapText="1"/>
    </xf>
    <xf numFmtId="182" fontId="33" fillId="2" borderId="1" xfId="7" applyNumberFormat="1" applyFont="1" applyFill="1" applyBorder="1" applyAlignment="1">
      <alignment horizontal="center" vertical="center" wrapText="1"/>
    </xf>
    <xf numFmtId="182" fontId="33" fillId="2" borderId="2" xfId="7" applyNumberFormat="1" applyFont="1" applyFill="1" applyBorder="1" applyAlignment="1">
      <alignment horizontal="center" vertical="center" wrapText="1"/>
    </xf>
    <xf numFmtId="182" fontId="33" fillId="2" borderId="3" xfId="7" applyNumberFormat="1" applyFont="1" applyFill="1" applyBorder="1" applyAlignment="1">
      <alignment horizontal="center" vertical="center" wrapText="1"/>
    </xf>
    <xf numFmtId="182" fontId="33" fillId="2" borderId="140" xfId="7" applyNumberFormat="1" applyFont="1" applyFill="1" applyBorder="1" applyAlignment="1">
      <alignment horizontal="center" vertical="center" wrapText="1"/>
    </xf>
    <xf numFmtId="182" fontId="33" fillId="2" borderId="138" xfId="7" applyNumberFormat="1" applyFont="1" applyFill="1" applyBorder="1" applyAlignment="1">
      <alignment horizontal="center" vertical="center" wrapText="1"/>
    </xf>
    <xf numFmtId="182" fontId="33" fillId="2" borderId="141" xfId="7" applyNumberFormat="1" applyFont="1" applyFill="1" applyBorder="1" applyAlignment="1">
      <alignment horizontal="center" vertical="center" wrapText="1"/>
    </xf>
    <xf numFmtId="0" fontId="33" fillId="2" borderId="4" xfId="7" applyFont="1" applyFill="1" applyBorder="1" applyAlignment="1">
      <alignment horizontal="center" vertical="center"/>
    </xf>
    <xf numFmtId="0" fontId="33" fillId="2" borderId="5" xfId="7" applyFont="1" applyFill="1" applyBorder="1" applyAlignment="1">
      <alignment horizontal="center" vertical="center"/>
    </xf>
    <xf numFmtId="0" fontId="33" fillId="2" borderId="6" xfId="7" applyFont="1" applyFill="1" applyBorder="1" applyAlignment="1">
      <alignment horizontal="center" vertical="center"/>
    </xf>
    <xf numFmtId="0" fontId="33" fillId="2" borderId="7" xfId="7" applyFont="1" applyFill="1" applyBorder="1" applyAlignment="1">
      <alignment horizontal="center" vertical="center"/>
    </xf>
    <xf numFmtId="0" fontId="32" fillId="3" borderId="0" xfId="7" applyFont="1" applyFill="1" applyBorder="1" applyAlignment="1">
      <alignment horizontal="center" vertical="center"/>
    </xf>
    <xf numFmtId="0" fontId="62" fillId="4" borderId="139" xfId="7" applyFont="1" applyFill="1" applyBorder="1" applyAlignment="1">
      <alignment horizontal="center" vertical="center" wrapText="1"/>
    </xf>
    <xf numFmtId="0" fontId="62" fillId="4" borderId="0" xfId="7" applyFont="1" applyFill="1" applyBorder="1" applyAlignment="1">
      <alignment horizontal="center" vertical="center" wrapText="1"/>
    </xf>
    <xf numFmtId="0" fontId="62" fillId="4" borderId="14" xfId="7" applyFont="1" applyFill="1" applyBorder="1" applyAlignment="1">
      <alignment horizontal="center" vertical="center" wrapText="1"/>
    </xf>
    <xf numFmtId="0" fontId="63" fillId="2" borderId="8" xfId="7" applyFont="1" applyFill="1" applyBorder="1" applyAlignment="1">
      <alignment vertical="center" wrapText="1"/>
    </xf>
    <xf numFmtId="0" fontId="63" fillId="2" borderId="143" xfId="7" applyFont="1" applyFill="1" applyBorder="1" applyAlignment="1">
      <alignment vertical="center" wrapText="1"/>
    </xf>
    <xf numFmtId="0" fontId="63" fillId="2" borderId="142" xfId="7" applyFont="1" applyFill="1" applyBorder="1" applyAlignment="1">
      <alignment vertical="center" wrapText="1"/>
    </xf>
    <xf numFmtId="0" fontId="63" fillId="2" borderId="4" xfId="7" applyFont="1" applyFill="1" applyBorder="1" applyAlignment="1">
      <alignment horizontal="left" vertical="center" wrapText="1"/>
    </xf>
    <xf numFmtId="0" fontId="63" fillId="2" borderId="0" xfId="7" applyFont="1" applyFill="1" applyBorder="1" applyAlignment="1">
      <alignment horizontal="left" vertical="center" wrapText="1"/>
    </xf>
    <xf numFmtId="0" fontId="63" fillId="2" borderId="14" xfId="7" applyFont="1" applyFill="1" applyBorder="1" applyAlignment="1">
      <alignment horizontal="left" vertical="center" wrapText="1"/>
    </xf>
    <xf numFmtId="182" fontId="33" fillId="2" borderId="4" xfId="7" applyNumberFormat="1" applyFont="1" applyFill="1" applyBorder="1" applyAlignment="1">
      <alignment horizontal="center" vertical="center"/>
    </xf>
    <xf numFmtId="0" fontId="79" fillId="0" borderId="0" xfId="4" applyFont="1" applyFill="1" applyAlignment="1">
      <alignment horizontal="left" vertical="center" wrapText="1"/>
    </xf>
    <xf numFmtId="0" fontId="79" fillId="0" borderId="0" xfId="4" applyFont="1" applyFill="1" applyBorder="1" applyAlignment="1">
      <alignment horizontal="left" vertical="center" wrapText="1"/>
    </xf>
    <xf numFmtId="0" fontId="76" fillId="0" borderId="74" xfId="4" applyFont="1" applyFill="1" applyBorder="1" applyAlignment="1" applyProtection="1">
      <alignment horizontal="center" vertical="center"/>
      <protection locked="0"/>
    </xf>
    <xf numFmtId="0" fontId="79" fillId="0" borderId="74" xfId="2" applyFont="1" applyFill="1" applyBorder="1" applyAlignment="1">
      <alignment horizontal="center" vertical="center"/>
    </xf>
    <xf numFmtId="0" fontId="79" fillId="0" borderId="74" xfId="2" applyFont="1" applyFill="1" applyBorder="1" applyAlignment="1">
      <alignment horizontal="left" vertical="center" wrapText="1"/>
    </xf>
    <xf numFmtId="0" fontId="79" fillId="0" borderId="0" xfId="4" applyFont="1" applyFill="1" applyBorder="1" applyAlignment="1">
      <alignment horizontal="left" vertical="top" wrapText="1"/>
    </xf>
    <xf numFmtId="0" fontId="76" fillId="0" borderId="126" xfId="4" applyFont="1" applyFill="1" applyBorder="1" applyAlignment="1">
      <alignment horizontal="center" vertical="center"/>
    </xf>
    <xf numFmtId="0" fontId="76" fillId="0" borderId="74" xfId="4" applyFont="1" applyFill="1" applyBorder="1" applyAlignment="1">
      <alignment horizontal="left" vertical="center" indent="1"/>
    </xf>
    <xf numFmtId="0" fontId="76" fillId="0" borderId="84" xfId="4" applyFont="1" applyFill="1" applyBorder="1" applyAlignment="1">
      <alignment horizontal="center" vertical="center"/>
    </xf>
    <xf numFmtId="177" fontId="76" fillId="0" borderId="85" xfId="4" applyNumberFormat="1" applyFont="1" applyFill="1" applyBorder="1" applyAlignment="1">
      <alignment horizontal="right" vertical="center"/>
    </xf>
    <xf numFmtId="180" fontId="76" fillId="0" borderId="87" xfId="4" applyNumberFormat="1" applyFont="1" applyFill="1" applyBorder="1" applyAlignment="1">
      <alignment horizontal="center" vertical="center"/>
    </xf>
    <xf numFmtId="0" fontId="76" fillId="0" borderId="90" xfId="4" applyFont="1" applyFill="1" applyBorder="1" applyAlignment="1">
      <alignment horizontal="center" vertical="center"/>
    </xf>
    <xf numFmtId="177" fontId="76" fillId="0" borderId="91" xfId="4" applyNumberFormat="1" applyFont="1" applyFill="1" applyBorder="1" applyAlignment="1" applyProtection="1">
      <alignment horizontal="right" vertical="center"/>
      <protection locked="0"/>
    </xf>
    <xf numFmtId="180" fontId="76" fillId="0" borderId="93" xfId="4" applyNumberFormat="1" applyFont="1" applyFill="1" applyBorder="1" applyAlignment="1">
      <alignment horizontal="center" vertical="center"/>
    </xf>
    <xf numFmtId="0" fontId="76" fillId="0" borderId="74" xfId="4" applyFont="1" applyFill="1" applyBorder="1" applyAlignment="1">
      <alignment horizontal="center" vertical="center" shrinkToFit="1"/>
    </xf>
    <xf numFmtId="0" fontId="76" fillId="0" borderId="73" xfId="4" applyFont="1" applyFill="1" applyBorder="1" applyAlignment="1" applyProtection="1">
      <alignment horizontal="center" vertical="center"/>
      <protection locked="0"/>
    </xf>
    <xf numFmtId="0" fontId="76" fillId="0" borderId="96" xfId="4" applyFont="1" applyFill="1" applyBorder="1" applyAlignment="1">
      <alignment horizontal="center" vertical="center"/>
    </xf>
    <xf numFmtId="0" fontId="76" fillId="0" borderId="74" xfId="4" applyFont="1" applyFill="1" applyBorder="1" applyAlignment="1">
      <alignment horizontal="center" vertical="center"/>
    </xf>
    <xf numFmtId="38" fontId="76" fillId="0" borderId="74" xfId="5" applyFont="1" applyFill="1" applyBorder="1" applyAlignment="1" applyProtection="1">
      <alignment horizontal="center" vertical="center"/>
    </xf>
    <xf numFmtId="0" fontId="76" fillId="0" borderId="84" xfId="4" applyFont="1" applyFill="1" applyBorder="1" applyAlignment="1">
      <alignment horizontal="left" vertical="center" indent="1"/>
    </xf>
    <xf numFmtId="177" fontId="76" fillId="0" borderId="91" xfId="4" applyNumberFormat="1" applyFont="1" applyFill="1" applyBorder="1" applyAlignment="1">
      <alignment horizontal="right" vertical="center"/>
    </xf>
    <xf numFmtId="0" fontId="79" fillId="0" borderId="73" xfId="2" applyFont="1" applyFill="1" applyBorder="1" applyAlignment="1">
      <alignment horizontal="center" vertical="center" wrapText="1"/>
    </xf>
    <xf numFmtId="0" fontId="76" fillId="0" borderId="74" xfId="2" applyFont="1" applyFill="1" applyBorder="1" applyAlignment="1" applyProtection="1">
      <alignment horizontal="center" vertical="center"/>
      <protection locked="0"/>
    </xf>
    <xf numFmtId="0" fontId="76" fillId="0" borderId="79" xfId="4" applyFont="1" applyFill="1" applyBorder="1" applyAlignment="1">
      <alignment horizontal="center" vertical="center"/>
    </xf>
    <xf numFmtId="177" fontId="76" fillId="0" borderId="73" xfId="4" applyNumberFormat="1" applyFont="1" applyFill="1" applyBorder="1" applyAlignment="1" applyProtection="1">
      <alignment horizontal="right" vertical="center"/>
      <protection locked="0"/>
    </xf>
    <xf numFmtId="178" fontId="76" fillId="0" borderId="82" xfId="4" applyNumberFormat="1" applyFont="1" applyFill="1" applyBorder="1" applyAlignment="1">
      <alignment horizontal="center" vertical="center"/>
    </xf>
    <xf numFmtId="0" fontId="76" fillId="0" borderId="0" xfId="4" applyFont="1" applyFill="1" applyAlignment="1">
      <alignment horizontal="right" vertical="center"/>
    </xf>
    <xf numFmtId="0" fontId="77" fillId="0" borderId="0" xfId="4" applyFont="1" applyFill="1" applyBorder="1" applyAlignment="1">
      <alignment horizontal="center" vertical="center"/>
    </xf>
    <xf numFmtId="0" fontId="76" fillId="0" borderId="73" xfId="2" applyFont="1" applyFill="1" applyBorder="1" applyAlignment="1">
      <alignment horizontal="center" vertical="center"/>
    </xf>
    <xf numFmtId="0" fontId="80" fillId="0" borderId="74" xfId="2" applyFont="1" applyFill="1" applyBorder="1" applyAlignment="1" applyProtection="1">
      <alignment horizontal="left" vertical="center" wrapText="1"/>
      <protection locked="0"/>
    </xf>
    <xf numFmtId="0" fontId="76" fillId="0" borderId="74" xfId="2" applyFont="1" applyFill="1" applyBorder="1" applyAlignment="1">
      <alignment horizontal="center" vertical="center" shrinkToFit="1"/>
    </xf>
    <xf numFmtId="0" fontId="79" fillId="0" borderId="74" xfId="2" applyFont="1" applyFill="1" applyBorder="1" applyAlignment="1" applyProtection="1">
      <alignment horizontal="center" vertical="center"/>
      <protection locked="0"/>
    </xf>
    <xf numFmtId="0" fontId="67" fillId="0" borderId="0" xfId="4" applyFont="1" applyAlignment="1">
      <alignment horizontal="right" vertical="center"/>
    </xf>
    <xf numFmtId="0" fontId="68" fillId="0" borderId="0" xfId="4" applyFont="1" applyAlignment="1">
      <alignment horizontal="center" vertical="center"/>
    </xf>
    <xf numFmtId="0" fontId="67" fillId="0" borderId="73" xfId="2" applyFont="1" applyBorder="1" applyAlignment="1">
      <alignment horizontal="center" vertical="center"/>
    </xf>
    <xf numFmtId="0" fontId="67" fillId="0" borderId="74" xfId="2" applyFont="1" applyBorder="1" applyAlignment="1" applyProtection="1">
      <alignment horizontal="center" vertical="center"/>
      <protection locked="0"/>
    </xf>
    <xf numFmtId="0" fontId="71" fillId="0" borderId="74" xfId="2" applyFont="1" applyBorder="1" applyAlignment="1" applyProtection="1">
      <alignment horizontal="left" vertical="center" wrapText="1"/>
      <protection locked="0"/>
    </xf>
    <xf numFmtId="0" fontId="67" fillId="0" borderId="74" xfId="2" applyFont="1" applyBorder="1" applyAlignment="1">
      <alignment horizontal="center" vertical="center" shrinkToFit="1"/>
    </xf>
    <xf numFmtId="0" fontId="70" fillId="0" borderId="74" xfId="2" applyFont="1" applyBorder="1" applyAlignment="1" applyProtection="1">
      <alignment horizontal="center" vertical="center"/>
      <protection locked="0"/>
    </xf>
    <xf numFmtId="0" fontId="70" fillId="0" borderId="73" xfId="2" applyFont="1" applyBorder="1" applyAlignment="1">
      <alignment horizontal="center" vertical="center" wrapText="1"/>
    </xf>
    <xf numFmtId="0" fontId="67" fillId="0" borderId="75" xfId="4" applyFont="1" applyBorder="1" applyAlignment="1">
      <alignment horizontal="left" vertical="center" indent="1"/>
    </xf>
    <xf numFmtId="0" fontId="67" fillId="0" borderId="76" xfId="4" applyFont="1" applyBorder="1" applyAlignment="1">
      <alignment horizontal="left" vertical="center" indent="1"/>
    </xf>
    <xf numFmtId="0" fontId="67" fillId="0" borderId="77" xfId="4" applyFont="1" applyBorder="1" applyAlignment="1">
      <alignment horizontal="left" vertical="center" indent="1"/>
    </xf>
    <xf numFmtId="0" fontId="67" fillId="0" borderId="78" xfId="4" applyFont="1" applyBorder="1" applyAlignment="1">
      <alignment horizontal="center" vertical="center"/>
    </xf>
    <xf numFmtId="0" fontId="67" fillId="0" borderId="79" xfId="4" applyFont="1" applyBorder="1" applyAlignment="1">
      <alignment horizontal="center" vertical="center"/>
    </xf>
    <xf numFmtId="177" fontId="67" fillId="0" borderId="73" xfId="4" applyNumberFormat="1" applyFont="1" applyBorder="1" applyAlignment="1" applyProtection="1">
      <alignment horizontal="right" vertical="center"/>
      <protection locked="0"/>
    </xf>
    <xf numFmtId="178" fontId="67" fillId="0" borderId="82" xfId="4" applyNumberFormat="1" applyFont="1" applyBorder="1" applyAlignment="1">
      <alignment horizontal="center" vertical="center"/>
    </xf>
    <xf numFmtId="178" fontId="67" fillId="0" borderId="83" xfId="4" applyNumberFormat="1" applyFont="1" applyBorder="1" applyAlignment="1">
      <alignment horizontal="center" vertical="center"/>
    </xf>
    <xf numFmtId="0" fontId="67" fillId="0" borderId="103" xfId="4" applyFont="1" applyBorder="1" applyAlignment="1">
      <alignment horizontal="center" vertical="center"/>
    </xf>
    <xf numFmtId="0" fontId="67" fillId="0" borderId="84" xfId="4" applyFont="1" applyBorder="1" applyAlignment="1">
      <alignment horizontal="center" vertical="center"/>
    </xf>
    <xf numFmtId="177" fontId="67" fillId="0" borderId="85" xfId="4" applyNumberFormat="1" applyFont="1" applyBorder="1" applyAlignment="1">
      <alignment horizontal="right" vertical="center"/>
    </xf>
    <xf numFmtId="180" fontId="67" fillId="0" borderId="87" xfId="4" applyNumberFormat="1" applyFont="1" applyBorder="1" applyAlignment="1">
      <alignment horizontal="center" vertical="center"/>
    </xf>
    <xf numFmtId="180" fontId="67" fillId="0" borderId="88" xfId="4" applyNumberFormat="1" applyFont="1" applyBorder="1" applyAlignment="1">
      <alignment horizontal="center" vertical="center"/>
    </xf>
    <xf numFmtId="0" fontId="67" fillId="0" borderId="84" xfId="4" applyFont="1" applyBorder="1" applyAlignment="1">
      <alignment horizontal="left" vertical="center" indent="1"/>
    </xf>
    <xf numFmtId="0" fontId="67" fillId="0" borderId="89" xfId="4" applyFont="1" applyBorder="1" applyAlignment="1">
      <alignment horizontal="center" vertical="center"/>
    </xf>
    <xf numFmtId="0" fontId="67" fillId="0" borderId="90" xfId="4" applyFont="1" applyBorder="1" applyAlignment="1">
      <alignment horizontal="center" vertical="center"/>
    </xf>
    <xf numFmtId="177" fontId="67" fillId="0" borderId="91" xfId="4" applyNumberFormat="1" applyFont="1" applyBorder="1" applyAlignment="1">
      <alignment horizontal="right" vertical="center"/>
    </xf>
    <xf numFmtId="180" fontId="67" fillId="0" borderId="93" xfId="4" applyNumberFormat="1" applyFont="1" applyBorder="1" applyAlignment="1">
      <alignment horizontal="center" vertical="center"/>
    </xf>
    <xf numFmtId="180" fontId="67" fillId="0" borderId="94" xfId="4" applyNumberFormat="1" applyFont="1" applyBorder="1" applyAlignment="1">
      <alignment horizontal="center" vertical="center"/>
    </xf>
    <xf numFmtId="0" fontId="67" fillId="0" borderId="95" xfId="4" applyFont="1" applyBorder="1" applyAlignment="1">
      <alignment horizontal="left" vertical="center" shrinkToFit="1"/>
    </xf>
    <xf numFmtId="0" fontId="67" fillId="0" borderId="80" xfId="4" applyFont="1" applyBorder="1" applyAlignment="1">
      <alignment horizontal="left" vertical="center" shrinkToFit="1"/>
    </xf>
    <xf numFmtId="0" fontId="67" fillId="0" borderId="96" xfId="4" applyFont="1" applyBorder="1" applyAlignment="1">
      <alignment horizontal="left" vertical="center" shrinkToFit="1"/>
    </xf>
    <xf numFmtId="38" fontId="67" fillId="6" borderId="74" xfId="5" applyFont="1" applyFill="1" applyBorder="1" applyAlignment="1" applyProtection="1">
      <alignment horizontal="center" vertical="center"/>
    </xf>
    <xf numFmtId="38" fontId="67" fillId="6" borderId="97" xfId="5" applyFont="1" applyFill="1" applyBorder="1" applyAlignment="1" applyProtection="1">
      <alignment horizontal="center" vertical="center"/>
    </xf>
    <xf numFmtId="0" fontId="67" fillId="0" borderId="98" xfId="4" applyFont="1" applyBorder="1" applyAlignment="1">
      <alignment horizontal="left" vertical="center" shrinkToFit="1"/>
    </xf>
    <xf numFmtId="0" fontId="67" fillId="0" borderId="99" xfId="4" applyFont="1" applyBorder="1" applyAlignment="1">
      <alignment horizontal="left" vertical="center" shrinkToFit="1"/>
    </xf>
    <xf numFmtId="0" fontId="67" fillId="0" borderId="100" xfId="4" applyFont="1" applyBorder="1" applyAlignment="1">
      <alignment horizontal="left" vertical="center" shrinkToFit="1"/>
    </xf>
    <xf numFmtId="38" fontId="67" fillId="6" borderId="101" xfId="5" applyFont="1" applyFill="1" applyBorder="1" applyAlignment="1" applyProtection="1">
      <alignment horizontal="center" vertical="center"/>
    </xf>
    <xf numFmtId="38" fontId="67" fillId="6" borderId="102" xfId="5" applyFont="1" applyFill="1" applyBorder="1" applyAlignment="1" applyProtection="1">
      <alignment horizontal="center" vertical="center"/>
    </xf>
    <xf numFmtId="0" fontId="67" fillId="0" borderId="106" xfId="4" applyFont="1" applyBorder="1" applyAlignment="1">
      <alignment horizontal="center" vertical="center"/>
    </xf>
    <xf numFmtId="0" fontId="67" fillId="0" borderId="107" xfId="4" applyFont="1" applyBorder="1" applyAlignment="1">
      <alignment horizontal="center" vertical="center"/>
    </xf>
    <xf numFmtId="177" fontId="67" fillId="6" borderId="108" xfId="4" applyNumberFormat="1" applyFont="1" applyFill="1" applyBorder="1" applyAlignment="1" applyProtection="1">
      <alignment horizontal="right" vertical="center"/>
      <protection locked="0"/>
    </xf>
    <xf numFmtId="180" fontId="67" fillId="0" borderId="111" xfId="4" applyNumberFormat="1" applyFont="1" applyBorder="1" applyAlignment="1">
      <alignment horizontal="center" vertical="center"/>
    </xf>
    <xf numFmtId="180" fontId="67" fillId="0" borderId="112" xfId="4" applyNumberFormat="1" applyFont="1" applyBorder="1" applyAlignment="1">
      <alignment horizontal="center" vertical="center"/>
    </xf>
    <xf numFmtId="0" fontId="67" fillId="0" borderId="17" xfId="4" applyFont="1" applyBorder="1" applyAlignment="1">
      <alignment horizontal="center" vertical="center"/>
    </xf>
    <xf numFmtId="0" fontId="67" fillId="0" borderId="113" xfId="4" applyFont="1" applyBorder="1" applyAlignment="1">
      <alignment horizontal="center" vertical="center"/>
    </xf>
    <xf numFmtId="0" fontId="67" fillId="0" borderId="114" xfId="4" applyFont="1" applyBorder="1" applyAlignment="1">
      <alignment horizontal="center" vertical="center"/>
    </xf>
    <xf numFmtId="0" fontId="67" fillId="0" borderId="22" xfId="4" applyFont="1" applyBorder="1" applyAlignment="1">
      <alignment horizontal="center" vertical="center"/>
    </xf>
    <xf numFmtId="0" fontId="67" fillId="0" borderId="0" xfId="4" applyFont="1" applyBorder="1" applyAlignment="1">
      <alignment horizontal="center" vertical="center"/>
    </xf>
    <xf numFmtId="0" fontId="67" fillId="0" borderId="115" xfId="4" applyFont="1" applyBorder="1" applyAlignment="1">
      <alignment horizontal="center" vertical="center"/>
    </xf>
    <xf numFmtId="0" fontId="67" fillId="0" borderId="116" xfId="4" applyFont="1" applyBorder="1" applyAlignment="1">
      <alignment horizontal="center" vertical="center"/>
    </xf>
    <xf numFmtId="0" fontId="67" fillId="0" borderId="117" xfId="4" applyFont="1" applyBorder="1" applyAlignment="1">
      <alignment horizontal="center" vertical="center"/>
    </xf>
    <xf numFmtId="0" fontId="75" fillId="0" borderId="118" xfId="4" applyFont="1" applyBorder="1" applyAlignment="1">
      <alignment horizontal="center" vertical="center" wrapText="1"/>
    </xf>
    <xf numFmtId="0" fontId="75" fillId="0" borderId="86" xfId="4" applyFont="1" applyBorder="1" applyAlignment="1">
      <alignment horizontal="center" vertical="center" wrapText="1"/>
    </xf>
    <xf numFmtId="0" fontId="75" fillId="0" borderId="119" xfId="4" applyFont="1" applyBorder="1" applyAlignment="1">
      <alignment horizontal="center" vertical="center" wrapText="1"/>
    </xf>
    <xf numFmtId="0" fontId="67" fillId="0" borderId="121" xfId="4" applyFont="1" applyBorder="1" applyAlignment="1" applyProtection="1">
      <alignment horizontal="center" vertical="center"/>
      <protection locked="0"/>
    </xf>
    <xf numFmtId="0" fontId="67" fillId="0" borderId="122" xfId="4" applyFont="1" applyBorder="1" applyAlignment="1" applyProtection="1">
      <alignment horizontal="center" vertical="center"/>
      <protection locked="0"/>
    </xf>
    <xf numFmtId="0" fontId="70" fillId="0" borderId="0" xfId="4" applyFont="1" applyBorder="1" applyAlignment="1">
      <alignment horizontal="left" vertical="center" wrapText="1"/>
    </xf>
    <xf numFmtId="0" fontId="67" fillId="0" borderId="123" xfId="4" applyFont="1" applyBorder="1" applyAlignment="1" applyProtection="1">
      <alignment horizontal="center" vertical="center"/>
      <protection locked="0"/>
    </xf>
    <xf numFmtId="0" fontId="67" fillId="0" borderId="124" xfId="4" applyFont="1" applyBorder="1" applyAlignment="1" applyProtection="1">
      <alignment horizontal="center" vertical="center"/>
      <protection locked="0"/>
    </xf>
    <xf numFmtId="0" fontId="70" fillId="0" borderId="74" xfId="2" applyFont="1" applyBorder="1" applyAlignment="1">
      <alignment horizontal="center" vertical="center"/>
    </xf>
    <xf numFmtId="0" fontId="70" fillId="0" borderId="74" xfId="2" applyFont="1" applyBorder="1" applyAlignment="1">
      <alignment horizontal="left" vertical="center" wrapText="1"/>
    </xf>
    <xf numFmtId="0" fontId="43" fillId="0" borderId="4" xfId="1" applyFont="1" applyFill="1" applyBorder="1" applyAlignment="1">
      <alignment horizontal="center" vertical="center"/>
    </xf>
    <xf numFmtId="0" fontId="43" fillId="0" borderId="5" xfId="1" applyFont="1" applyFill="1" applyBorder="1" applyAlignment="1">
      <alignment horizontal="center" vertical="center"/>
    </xf>
    <xf numFmtId="0" fontId="14" fillId="0" borderId="0" xfId="1" applyFont="1" applyAlignment="1">
      <alignment horizontal="left" vertical="center" wrapText="1"/>
    </xf>
    <xf numFmtId="0" fontId="14" fillId="0" borderId="0" xfId="1" applyFont="1" applyAlignment="1">
      <alignment horizontal="left" vertical="center"/>
    </xf>
    <xf numFmtId="58" fontId="43" fillId="0" borderId="4" xfId="1" applyNumberFormat="1" applyFont="1" applyFill="1" applyBorder="1" applyAlignment="1">
      <alignment horizontal="center" vertical="center"/>
    </xf>
    <xf numFmtId="58" fontId="43" fillId="0" borderId="5" xfId="1" applyNumberFormat="1" applyFont="1" applyFill="1" applyBorder="1" applyAlignment="1">
      <alignment horizontal="center" vertical="center"/>
    </xf>
    <xf numFmtId="58" fontId="43" fillId="0" borderId="7" xfId="1" applyNumberFormat="1" applyFont="1" applyFill="1" applyBorder="1" applyAlignment="1">
      <alignment horizontal="center" vertical="center"/>
    </xf>
    <xf numFmtId="0" fontId="43" fillId="0" borderId="6" xfId="1" applyFont="1" applyFill="1" applyBorder="1" applyAlignment="1">
      <alignment horizontal="center" vertical="center"/>
    </xf>
    <xf numFmtId="58" fontId="43" fillId="0" borderId="1" xfId="1" applyNumberFormat="1" applyFont="1" applyFill="1" applyBorder="1" applyAlignment="1">
      <alignment horizontal="center" vertical="center"/>
    </xf>
    <xf numFmtId="0" fontId="43" fillId="0" borderId="3" xfId="1" applyFont="1" applyFill="1" applyBorder="1" applyAlignment="1">
      <alignment horizontal="center" vertical="center"/>
    </xf>
    <xf numFmtId="0" fontId="43" fillId="0" borderId="7" xfId="1" applyNumberFormat="1" applyFont="1" applyFill="1" applyBorder="1" applyAlignment="1">
      <alignment horizontal="center" vertical="center"/>
    </xf>
    <xf numFmtId="0" fontId="6" fillId="0" borderId="0" xfId="1" applyFont="1" applyAlignment="1">
      <alignment horizontal="center" vertical="center" wrapText="1"/>
    </xf>
    <xf numFmtId="0" fontId="3" fillId="0" borderId="0" xfId="1" applyFont="1" applyBorder="1" applyAlignment="1">
      <alignment horizontal="center" vertical="center"/>
    </xf>
    <xf numFmtId="0" fontId="42" fillId="0" borderId="0" xfId="1" applyFont="1" applyBorder="1" applyAlignment="1">
      <alignment horizontal="left" vertical="center" wrapText="1"/>
    </xf>
    <xf numFmtId="9" fontId="3" fillId="0" borderId="0" xfId="1" applyNumberFormat="1" applyFont="1" applyBorder="1" applyAlignment="1">
      <alignment horizontal="center" vertical="center"/>
    </xf>
    <xf numFmtId="0" fontId="43" fillId="0" borderId="4" xfId="1" applyFont="1" applyBorder="1" applyAlignment="1">
      <alignment horizontal="center" vertical="center" wrapText="1"/>
    </xf>
    <xf numFmtId="0" fontId="43" fillId="0" borderId="1" xfId="1" applyFont="1" applyBorder="1" applyAlignment="1">
      <alignment horizontal="right" vertical="center"/>
    </xf>
    <xf numFmtId="0" fontId="43" fillId="0" borderId="2" xfId="1" applyFont="1" applyBorder="1" applyAlignment="1">
      <alignment horizontal="right" vertical="center"/>
    </xf>
    <xf numFmtId="0" fontId="43" fillId="0" borderId="3" xfId="1" applyFont="1" applyBorder="1" applyAlignment="1">
      <alignment horizontal="right" vertical="center"/>
    </xf>
    <xf numFmtId="0" fontId="43" fillId="0" borderId="11" xfId="1" applyFont="1" applyBorder="1" applyAlignment="1">
      <alignment horizontal="right" vertical="center"/>
    </xf>
    <xf numFmtId="0" fontId="43" fillId="0" borderId="0" xfId="1" applyFont="1" applyBorder="1" applyAlignment="1">
      <alignment horizontal="right" vertical="center"/>
    </xf>
    <xf numFmtId="0" fontId="43" fillId="0" borderId="14" xfId="1" applyFont="1" applyBorder="1" applyAlignment="1">
      <alignment horizontal="right" vertical="center"/>
    </xf>
    <xf numFmtId="0" fontId="43" fillId="0" borderId="13" xfId="1" applyFont="1" applyBorder="1" applyAlignment="1">
      <alignment horizontal="right" vertical="center"/>
    </xf>
    <xf numFmtId="0" fontId="43" fillId="0" borderId="9" xfId="1" applyFont="1" applyBorder="1" applyAlignment="1">
      <alignment horizontal="right" vertical="center"/>
    </xf>
    <xf numFmtId="0" fontId="43" fillId="0" borderId="15" xfId="1" applyFont="1" applyBorder="1" applyAlignment="1">
      <alignment horizontal="right" vertical="center"/>
    </xf>
    <xf numFmtId="0" fontId="43" fillId="0" borderId="1" xfId="1" applyFont="1" applyBorder="1" applyAlignment="1">
      <alignment horizontal="center" vertical="center" wrapText="1"/>
    </xf>
    <xf numFmtId="0" fontId="43" fillId="0" borderId="3" xfId="1" applyFont="1" applyBorder="1" applyAlignment="1">
      <alignment horizontal="center" vertical="center" wrapText="1"/>
    </xf>
    <xf numFmtId="0" fontId="43" fillId="0" borderId="11" xfId="1" applyFont="1" applyBorder="1" applyAlignment="1">
      <alignment horizontal="center" vertical="center" wrapText="1"/>
    </xf>
    <xf numFmtId="0" fontId="43" fillId="0" borderId="14" xfId="1" applyFont="1" applyBorder="1" applyAlignment="1">
      <alignment horizontal="center" vertical="center" wrapText="1"/>
    </xf>
    <xf numFmtId="0" fontId="43" fillId="0" borderId="13" xfId="1" applyFont="1" applyBorder="1" applyAlignment="1">
      <alignment horizontal="center" vertical="center" wrapText="1"/>
    </xf>
    <xf numFmtId="0" fontId="43" fillId="0" borderId="15" xfId="1" applyFont="1" applyBorder="1" applyAlignment="1">
      <alignment horizontal="center" vertical="center" wrapText="1"/>
    </xf>
    <xf numFmtId="0" fontId="43" fillId="0" borderId="4" xfId="1" applyFont="1" applyBorder="1" applyAlignment="1">
      <alignment horizontal="center" vertical="center"/>
    </xf>
    <xf numFmtId="0" fontId="43" fillId="0" borderId="5" xfId="1" applyFont="1" applyBorder="1" applyAlignment="1">
      <alignment horizontal="center" vertical="center"/>
    </xf>
    <xf numFmtId="0" fontId="9" fillId="0" borderId="5" xfId="2" applyBorder="1" applyAlignment="1">
      <alignment horizontal="center" vertical="center"/>
    </xf>
    <xf numFmtId="0" fontId="9" fillId="0" borderId="6" xfId="2" applyBorder="1" applyAlignment="1">
      <alignment horizontal="center" vertical="center"/>
    </xf>
    <xf numFmtId="0" fontId="9" fillId="0" borderId="7" xfId="2" applyBorder="1" applyAlignment="1">
      <alignment horizontal="center" vertical="center"/>
    </xf>
    <xf numFmtId="0" fontId="44" fillId="0" borderId="0" xfId="2" applyFont="1" applyAlignment="1">
      <alignment horizontal="center" vertical="center"/>
    </xf>
    <xf numFmtId="0" fontId="9" fillId="0" borderId="1" xfId="2" applyBorder="1" applyAlignment="1">
      <alignment horizontal="center" vertical="center" textRotation="255"/>
    </xf>
    <xf numFmtId="0" fontId="9" fillId="0" borderId="3" xfId="2" applyBorder="1" applyAlignment="1">
      <alignment horizontal="center" vertical="center" textRotation="255"/>
    </xf>
    <xf numFmtId="0" fontId="9" fillId="0" borderId="11" xfId="2" applyBorder="1" applyAlignment="1">
      <alignment horizontal="center" vertical="center" textRotation="255"/>
    </xf>
    <xf numFmtId="0" fontId="9" fillId="0" borderId="14" xfId="2" applyBorder="1" applyAlignment="1">
      <alignment horizontal="center" vertical="center" textRotation="255"/>
    </xf>
    <xf numFmtId="0" fontId="9" fillId="0" borderId="13" xfId="2" applyBorder="1" applyAlignment="1">
      <alignment horizontal="center" vertical="center" textRotation="255"/>
    </xf>
    <xf numFmtId="0" fontId="9" fillId="0" borderId="15" xfId="2" applyBorder="1" applyAlignment="1">
      <alignment horizontal="center" vertical="center" textRotation="255"/>
    </xf>
    <xf numFmtId="0" fontId="9" fillId="0" borderId="2" xfId="2" applyBorder="1" applyAlignment="1">
      <alignment horizontal="distributed" vertical="center"/>
    </xf>
    <xf numFmtId="0" fontId="9" fillId="0" borderId="9" xfId="2" applyBorder="1" applyAlignment="1">
      <alignment horizontal="distributed" vertical="center"/>
    </xf>
    <xf numFmtId="0" fontId="9" fillId="0" borderId="0" xfId="2" applyBorder="1" applyAlignment="1">
      <alignment horizontal="distributed" vertical="center"/>
    </xf>
    <xf numFmtId="0" fontId="9" fillId="0" borderId="6" xfId="2" applyBorder="1" applyAlignment="1">
      <alignment horizontal="distributed" vertical="center"/>
    </xf>
    <xf numFmtId="0" fontId="9" fillId="0" borderId="0" xfId="2" applyAlignment="1">
      <alignment horizontal="distributed" vertical="center"/>
    </xf>
    <xf numFmtId="0" fontId="9" fillId="0" borderId="9" xfId="2" applyBorder="1" applyAlignment="1">
      <alignment vertical="center"/>
    </xf>
    <xf numFmtId="0" fontId="9" fillId="0" borderId="0" xfId="2" applyBorder="1" applyAlignment="1">
      <alignment horizontal="center" vertical="center"/>
    </xf>
    <xf numFmtId="0" fontId="70" fillId="0" borderId="162" xfId="4" applyFont="1" applyBorder="1" applyAlignment="1">
      <alignment horizontal="left" vertical="top" wrapText="1"/>
    </xf>
    <xf numFmtId="0" fontId="70" fillId="0" borderId="0" xfId="4" applyFont="1" applyAlignment="1">
      <alignment horizontal="left" vertical="top" wrapText="1"/>
    </xf>
    <xf numFmtId="0" fontId="70" fillId="0" borderId="158" xfId="4" applyFont="1" applyBorder="1" applyAlignment="1">
      <alignment horizontal="center" vertical="center"/>
    </xf>
    <xf numFmtId="0" fontId="70" fillId="0" borderId="159" xfId="4" applyFont="1" applyBorder="1" applyAlignment="1">
      <alignment horizontal="center" vertical="center"/>
    </xf>
    <xf numFmtId="0" fontId="70" fillId="0" borderId="160" xfId="4" applyFont="1" applyBorder="1" applyAlignment="1">
      <alignment horizontal="center" vertical="center"/>
    </xf>
    <xf numFmtId="0" fontId="70" fillId="0" borderId="158" xfId="4" applyFont="1" applyBorder="1" applyAlignment="1">
      <alignment horizontal="center" vertical="center" wrapText="1"/>
    </xf>
    <xf numFmtId="0" fontId="70" fillId="0" borderId="159" xfId="4" applyFont="1" applyBorder="1" applyAlignment="1">
      <alignment horizontal="center" vertical="center" wrapText="1"/>
    </xf>
    <xf numFmtId="0" fontId="70" fillId="0" borderId="166" xfId="4" applyFont="1" applyBorder="1" applyAlignment="1">
      <alignment horizontal="center" vertical="center"/>
    </xf>
    <xf numFmtId="0" fontId="70" fillId="0" borderId="139" xfId="4" applyFont="1" applyBorder="1" applyAlignment="1">
      <alignment vertical="center" textRotation="255"/>
    </xf>
    <xf numFmtId="0" fontId="70" fillId="0" borderId="14" xfId="4" applyFont="1" applyBorder="1" applyAlignment="1">
      <alignment vertical="center" textRotation="255"/>
    </xf>
    <xf numFmtId="0" fontId="70" fillId="0" borderId="140" xfId="4" applyFont="1" applyBorder="1" applyAlignment="1">
      <alignment vertical="center" textRotation="255"/>
    </xf>
    <xf numFmtId="0" fontId="70" fillId="0" borderId="141" xfId="4" applyFont="1" applyBorder="1" applyAlignment="1">
      <alignment vertical="center" textRotation="255"/>
    </xf>
    <xf numFmtId="0" fontId="70" fillId="0" borderId="41" xfId="4" applyFont="1" applyBorder="1" applyAlignment="1">
      <alignment horizontal="center" vertical="center"/>
    </xf>
    <xf numFmtId="0" fontId="70" fillId="0" borderId="42" xfId="4" applyFont="1" applyBorder="1" applyAlignment="1">
      <alignment horizontal="center" vertical="center"/>
    </xf>
    <xf numFmtId="0" fontId="70" fillId="0" borderId="167" xfId="4" applyFont="1" applyBorder="1" applyAlignment="1">
      <alignment horizontal="center" vertical="center"/>
    </xf>
    <xf numFmtId="0" fontId="70" fillId="0" borderId="168" xfId="4" applyFont="1" applyBorder="1" applyAlignment="1">
      <alignment horizontal="center" vertical="center"/>
    </xf>
    <xf numFmtId="0" fontId="70" fillId="0" borderId="42" xfId="4" applyFont="1" applyBorder="1" applyAlignment="1">
      <alignment horizontal="left" vertical="center"/>
    </xf>
    <xf numFmtId="0" fontId="70" fillId="0" borderId="43" xfId="4" applyFont="1" applyBorder="1" applyAlignment="1">
      <alignment horizontal="left" vertical="center"/>
    </xf>
    <xf numFmtId="0" fontId="70" fillId="0" borderId="168" xfId="4" applyFont="1" applyBorder="1" applyAlignment="1">
      <alignment horizontal="left" vertical="center"/>
    </xf>
    <xf numFmtId="0" fontId="70" fillId="0" borderId="169" xfId="4" applyFont="1" applyBorder="1" applyAlignment="1">
      <alignment horizontal="left" vertical="center"/>
    </xf>
    <xf numFmtId="0" fontId="70" fillId="0" borderId="167" xfId="4" applyFont="1" applyBorder="1" applyAlignment="1">
      <alignment horizontal="center" vertical="center" wrapText="1"/>
    </xf>
    <xf numFmtId="0" fontId="70" fillId="0" borderId="168" xfId="4" applyFont="1" applyBorder="1" applyAlignment="1">
      <alignment horizontal="center" vertical="center" wrapText="1"/>
    </xf>
    <xf numFmtId="0" fontId="70" fillId="0" borderId="40" xfId="4" applyFont="1" applyBorder="1" applyAlignment="1">
      <alignment horizontal="center" vertical="center" wrapText="1"/>
    </xf>
    <xf numFmtId="0" fontId="70" fillId="0" borderId="44" xfId="4" applyFont="1" applyBorder="1" applyAlignment="1">
      <alignment horizontal="center" vertical="center" wrapText="1"/>
    </xf>
    <xf numFmtId="0" fontId="70" fillId="0" borderId="168" xfId="4" applyFont="1" applyBorder="1" applyAlignment="1">
      <alignment horizontal="left" vertical="center" wrapText="1"/>
    </xf>
    <xf numFmtId="0" fontId="70" fillId="0" borderId="169" xfId="4" applyFont="1" applyBorder="1" applyAlignment="1">
      <alignment horizontal="left" vertical="center" wrapText="1"/>
    </xf>
    <xf numFmtId="0" fontId="70" fillId="0" borderId="44" xfId="4" applyFont="1" applyBorder="1" applyAlignment="1">
      <alignment horizontal="left" vertical="center" wrapText="1"/>
    </xf>
    <xf numFmtId="0" fontId="70" fillId="0" borderId="45" xfId="4" applyFont="1" applyBorder="1" applyAlignment="1">
      <alignment horizontal="left" vertical="center" wrapText="1"/>
    </xf>
    <xf numFmtId="0" fontId="70" fillId="0" borderId="162" xfId="4" applyFont="1" applyBorder="1" applyAlignment="1">
      <alignment horizontal="center" vertical="center"/>
    </xf>
    <xf numFmtId="49" fontId="70" fillId="0" borderId="162" xfId="4" applyNumberFormat="1" applyFont="1" applyBorder="1" applyAlignment="1">
      <alignment horizontal="center" vertical="center"/>
    </xf>
    <xf numFmtId="0" fontId="70" fillId="0" borderId="165" xfId="4" applyFont="1" applyBorder="1" applyAlignment="1">
      <alignment horizontal="center" vertical="center" wrapText="1"/>
    </xf>
    <xf numFmtId="0" fontId="70" fillId="0" borderId="162" xfId="4" applyFont="1" applyBorder="1" applyAlignment="1">
      <alignment horizontal="center" vertical="center" wrapText="1"/>
    </xf>
    <xf numFmtId="0" fontId="70" fillId="0" borderId="162" xfId="4" applyFont="1" applyBorder="1" applyAlignment="1">
      <alignment horizontal="left" vertical="center"/>
    </xf>
    <xf numFmtId="0" fontId="70" fillId="0" borderId="163" xfId="4" applyFont="1" applyBorder="1" applyAlignment="1">
      <alignment horizontal="left" vertical="center"/>
    </xf>
    <xf numFmtId="0" fontId="70" fillId="0" borderId="121" xfId="4" applyFont="1" applyBorder="1" applyAlignment="1">
      <alignment horizontal="left" vertical="center"/>
    </xf>
    <xf numFmtId="0" fontId="70" fillId="0" borderId="161" xfId="4" applyFont="1" applyBorder="1" applyAlignment="1">
      <alignment horizontal="center" vertical="distributed" textRotation="255" indent="4"/>
    </xf>
    <xf numFmtId="0" fontId="70" fillId="0" borderId="162" xfId="4" applyFont="1" applyBorder="1" applyAlignment="1">
      <alignment horizontal="center" vertical="distributed" textRotation="255" indent="4"/>
    </xf>
    <xf numFmtId="0" fontId="70" fillId="0" borderId="139" xfId="4" applyFont="1" applyBorder="1" applyAlignment="1">
      <alignment horizontal="center" vertical="distributed" textRotation="255" indent="4"/>
    </xf>
    <xf numFmtId="0" fontId="70" fillId="0" borderId="0" xfId="4" applyFont="1" applyAlignment="1">
      <alignment horizontal="center" vertical="distributed" textRotation="255" indent="4"/>
    </xf>
    <xf numFmtId="0" fontId="70" fillId="0" borderId="14" xfId="4" applyFont="1" applyBorder="1" applyAlignment="1">
      <alignment horizontal="center" vertical="distributed" textRotation="255" indent="4"/>
    </xf>
    <xf numFmtId="0" fontId="70" fillId="0" borderId="140" xfId="4" applyFont="1" applyBorder="1" applyAlignment="1">
      <alignment horizontal="center" vertical="distributed" textRotation="255" indent="4"/>
    </xf>
    <xf numFmtId="0" fontId="70" fillId="0" borderId="141" xfId="4" applyFont="1" applyBorder="1" applyAlignment="1">
      <alignment horizontal="center" vertical="distributed" textRotation="255" indent="4"/>
    </xf>
    <xf numFmtId="0" fontId="70" fillId="0" borderId="161" xfId="4" applyFont="1" applyBorder="1" applyAlignment="1">
      <alignment horizontal="center" vertical="center" wrapText="1"/>
    </xf>
    <xf numFmtId="0" fontId="70" fillId="0" borderId="163" xfId="4" applyFont="1" applyBorder="1" applyAlignment="1">
      <alignment horizontal="center" vertical="center" wrapText="1"/>
    </xf>
    <xf numFmtId="0" fontId="70" fillId="0" borderId="140" xfId="4" applyFont="1" applyBorder="1" applyAlignment="1">
      <alignment horizontal="center" vertical="center" wrapText="1"/>
    </xf>
    <xf numFmtId="0" fontId="70" fillId="0" borderId="138" xfId="4" applyFont="1" applyBorder="1" applyAlignment="1">
      <alignment horizontal="center" vertical="center" wrapText="1"/>
    </xf>
    <xf numFmtId="0" fontId="70" fillId="0" borderId="141" xfId="4" applyFont="1" applyBorder="1" applyAlignment="1">
      <alignment horizontal="center" vertical="center" wrapText="1"/>
    </xf>
    <xf numFmtId="49" fontId="70" fillId="0" borderId="159" xfId="4" applyNumberFormat="1" applyFont="1" applyBorder="1" applyAlignment="1">
      <alignment horizontal="center" vertical="center"/>
    </xf>
    <xf numFmtId="0" fontId="70" fillId="0" borderId="164" xfId="4" applyFont="1" applyBorder="1" applyAlignment="1">
      <alignment horizontal="center" vertical="center" wrapText="1"/>
    </xf>
    <xf numFmtId="0" fontId="70" fillId="0" borderId="159" xfId="4" applyFont="1" applyBorder="1" applyAlignment="1">
      <alignment horizontal="left" vertical="center"/>
    </xf>
    <xf numFmtId="0" fontId="70" fillId="0" borderId="160" xfId="4" applyFont="1" applyBorder="1" applyAlignment="1">
      <alignment horizontal="left" vertical="center"/>
    </xf>
    <xf numFmtId="0" fontId="70" fillId="0" borderId="0" xfId="4" applyFont="1" applyAlignment="1">
      <alignment vertical="center"/>
    </xf>
    <xf numFmtId="0" fontId="71" fillId="0" borderId="0" xfId="4" applyFont="1" applyAlignment="1">
      <alignment vertical="center"/>
    </xf>
    <xf numFmtId="0" fontId="70" fillId="0" borderId="158" xfId="4" applyFont="1" applyBorder="1" applyAlignment="1">
      <alignment horizontal="left" vertical="center"/>
    </xf>
    <xf numFmtId="0" fontId="11" fillId="0" borderId="0" xfId="1" applyFont="1" applyAlignment="1">
      <alignment horizontal="left" vertical="center"/>
    </xf>
    <xf numFmtId="0" fontId="2" fillId="0" borderId="0" xfId="1" applyAlignment="1">
      <alignment horizontal="right" vertical="center"/>
    </xf>
    <xf numFmtId="0" fontId="10" fillId="0" borderId="0" xfId="1" applyFont="1" applyBorder="1" applyAlignment="1">
      <alignment horizontal="center" vertical="center" wrapText="1"/>
    </xf>
    <xf numFmtId="0" fontId="10" fillId="0" borderId="0" xfId="1" applyFont="1" applyBorder="1" applyAlignment="1">
      <alignment horizontal="center" vertical="center"/>
    </xf>
    <xf numFmtId="0" fontId="10" fillId="0" borderId="5" xfId="1" applyFont="1" applyBorder="1" applyAlignment="1">
      <alignment vertical="center"/>
    </xf>
    <xf numFmtId="0" fontId="10" fillId="0" borderId="6" xfId="1" applyFont="1" applyBorder="1" applyAlignment="1">
      <alignment vertical="center"/>
    </xf>
    <xf numFmtId="0" fontId="10" fillId="0" borderId="7" xfId="1" applyFont="1" applyBorder="1" applyAlignment="1">
      <alignment vertical="center"/>
    </xf>
    <xf numFmtId="0" fontId="11" fillId="0" borderId="5" xfId="1" applyFont="1" applyBorder="1" applyAlignment="1">
      <alignment horizontal="left" vertical="center"/>
    </xf>
    <xf numFmtId="0" fontId="11" fillId="0" borderId="6" xfId="1" applyFont="1" applyBorder="1" applyAlignment="1">
      <alignment horizontal="left" vertical="center"/>
    </xf>
    <xf numFmtId="0" fontId="11" fillId="0" borderId="7" xfId="1" applyFont="1" applyBorder="1" applyAlignment="1">
      <alignment horizontal="left" vertical="center"/>
    </xf>
    <xf numFmtId="0" fontId="11" fillId="0" borderId="5" xfId="1" applyFont="1" applyBorder="1" applyAlignment="1">
      <alignment horizontal="left" vertical="center" wrapText="1"/>
    </xf>
    <xf numFmtId="0" fontId="11" fillId="0" borderId="6" xfId="1" applyFont="1" applyBorder="1" applyAlignment="1">
      <alignment horizontal="left" vertical="center" wrapText="1"/>
    </xf>
    <xf numFmtId="0" fontId="11" fillId="0" borderId="7" xfId="1" applyFont="1" applyBorder="1" applyAlignment="1">
      <alignment horizontal="left" vertical="center" wrapText="1"/>
    </xf>
    <xf numFmtId="0" fontId="11" fillId="0" borderId="8" xfId="1" applyFont="1" applyBorder="1" applyAlignment="1">
      <alignment horizontal="left" vertical="center" wrapText="1"/>
    </xf>
    <xf numFmtId="0" fontId="11" fillId="0" borderId="10" xfId="1" applyFont="1" applyBorder="1" applyAlignment="1">
      <alignment horizontal="left" vertical="center" wrapText="1"/>
    </xf>
    <xf numFmtId="0" fontId="11" fillId="0" borderId="12" xfId="1" applyFont="1" applyBorder="1" applyAlignment="1">
      <alignment horizontal="left" vertical="center" wrapText="1"/>
    </xf>
    <xf numFmtId="0" fontId="11" fillId="0" borderId="8" xfId="1" applyFont="1" applyBorder="1" applyAlignment="1">
      <alignment horizontal="center" vertical="center" wrapText="1"/>
    </xf>
    <xf numFmtId="0" fontId="11" fillId="0" borderId="10"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8" xfId="1" applyFont="1" applyBorder="1" applyAlignment="1">
      <alignment vertical="center"/>
    </xf>
    <xf numFmtId="0" fontId="11" fillId="0" borderId="10" xfId="1" applyFont="1" applyBorder="1" applyAlignment="1">
      <alignment vertical="center"/>
    </xf>
    <xf numFmtId="0" fontId="11" fillId="0" borderId="12" xfId="1" applyFont="1" applyBorder="1" applyAlignment="1">
      <alignment vertical="center"/>
    </xf>
    <xf numFmtId="0" fontId="11" fillId="0" borderId="8" xfId="1" applyFont="1" applyBorder="1" applyAlignment="1">
      <alignment horizontal="center" vertical="center"/>
    </xf>
    <xf numFmtId="0" fontId="11" fillId="0" borderId="10" xfId="1" applyFont="1" applyBorder="1" applyAlignment="1">
      <alignment horizontal="center" vertical="center"/>
    </xf>
    <xf numFmtId="0" fontId="11" fillId="0" borderId="12" xfId="1" applyFont="1" applyBorder="1" applyAlignment="1">
      <alignment horizontal="center" vertical="center"/>
    </xf>
    <xf numFmtId="0" fontId="15" fillId="0" borderId="0" xfId="1" applyFont="1" applyFill="1" applyAlignment="1">
      <alignment horizontal="left" vertical="center" wrapText="1"/>
    </xf>
    <xf numFmtId="0" fontId="15" fillId="0" borderId="0" xfId="1" applyFont="1" applyFill="1" applyAlignment="1">
      <alignment horizontal="left" vertical="center"/>
    </xf>
    <xf numFmtId="0" fontId="15" fillId="0" borderId="0" xfId="1" applyFont="1" applyAlignment="1">
      <alignment horizontal="left" vertical="center"/>
    </xf>
    <xf numFmtId="0" fontId="11" fillId="0" borderId="0" xfId="1" applyFont="1" applyFill="1" applyAlignment="1">
      <alignment horizontal="left" vertical="center"/>
    </xf>
    <xf numFmtId="0" fontId="13" fillId="0" borderId="0" xfId="1" applyFont="1" applyAlignment="1">
      <alignment horizontal="left" vertical="center"/>
    </xf>
    <xf numFmtId="49" fontId="20" fillId="0" borderId="0" xfId="2" applyNumberFormat="1" applyFont="1" applyAlignment="1">
      <alignment vertical="center"/>
    </xf>
    <xf numFmtId="49" fontId="21" fillId="0" borderId="0" xfId="2" applyNumberFormat="1" applyFont="1" applyAlignment="1">
      <alignment horizontal="center" vertical="center"/>
    </xf>
    <xf numFmtId="49" fontId="20" fillId="0" borderId="0" xfId="2" applyNumberFormat="1" applyFont="1" applyAlignment="1">
      <alignment horizontal="right" vertical="center"/>
    </xf>
    <xf numFmtId="0" fontId="9" fillId="0" borderId="0" xfId="2" applyAlignment="1">
      <alignment vertical="center"/>
    </xf>
    <xf numFmtId="49" fontId="20" fillId="0" borderId="0" xfId="2" applyNumberFormat="1" applyFont="1" applyAlignment="1">
      <alignment horizontal="center" vertical="center"/>
    </xf>
    <xf numFmtId="0" fontId="9" fillId="0" borderId="0" xfId="2" applyAlignment="1">
      <alignment horizontal="center" vertical="center"/>
    </xf>
    <xf numFmtId="0" fontId="9" fillId="0" borderId="5" xfId="2" applyFont="1" applyBorder="1" applyAlignment="1">
      <alignment horizontal="center" vertical="center" wrapText="1"/>
    </xf>
    <xf numFmtId="0" fontId="9" fillId="0" borderId="7" xfId="2" applyFont="1" applyBorder="1" applyAlignment="1">
      <alignment horizontal="center" vertical="center"/>
    </xf>
    <xf numFmtId="0" fontId="23" fillId="0" borderId="5" xfId="2" applyFont="1" applyBorder="1" applyAlignment="1">
      <alignment vertical="center"/>
    </xf>
    <xf numFmtId="0" fontId="9" fillId="0" borderId="6" xfId="2" applyBorder="1" applyAlignment="1">
      <alignment vertical="center"/>
    </xf>
    <xf numFmtId="0" fontId="9" fillId="0" borderId="7" xfId="2" applyBorder="1" applyAlignment="1">
      <alignment vertical="center"/>
    </xf>
    <xf numFmtId="49" fontId="20" fillId="0" borderId="4" xfId="2" applyNumberFormat="1" applyFont="1" applyBorder="1" applyAlignment="1">
      <alignment horizontal="center" vertical="center"/>
    </xf>
    <xf numFmtId="49" fontId="20" fillId="0" borderId="4" xfId="2" applyNumberFormat="1" applyFont="1" applyBorder="1" applyAlignment="1">
      <alignment vertical="center"/>
    </xf>
    <xf numFmtId="49" fontId="20" fillId="0" borderId="4" xfId="2" applyNumberFormat="1" applyFont="1" applyBorder="1" applyAlignment="1">
      <alignment horizontal="right" vertical="center"/>
    </xf>
    <xf numFmtId="0" fontId="9" fillId="0" borderId="4" xfId="2" applyBorder="1" applyAlignment="1">
      <alignment horizontal="right" vertical="center"/>
    </xf>
    <xf numFmtId="0" fontId="9" fillId="0" borderId="4" xfId="2" applyBorder="1" applyAlignment="1">
      <alignment vertical="center"/>
    </xf>
    <xf numFmtId="49" fontId="8" fillId="0" borderId="0" xfId="2" applyNumberFormat="1" applyFont="1" applyAlignment="1">
      <alignment horizontal="left" vertical="top" wrapText="1"/>
    </xf>
    <xf numFmtId="49" fontId="20" fillId="0" borderId="1" xfId="2" applyNumberFormat="1" applyFont="1" applyBorder="1" applyAlignment="1">
      <alignment horizontal="center" vertical="center" wrapText="1"/>
    </xf>
    <xf numFmtId="49" fontId="20" fillId="0" borderId="2" xfId="2" applyNumberFormat="1" applyFont="1" applyBorder="1" applyAlignment="1">
      <alignment horizontal="center" vertical="center" wrapText="1"/>
    </xf>
    <xf numFmtId="49" fontId="20" fillId="0" borderId="3" xfId="2" applyNumberFormat="1" applyFont="1" applyBorder="1" applyAlignment="1">
      <alignment horizontal="center" vertical="center" wrapText="1"/>
    </xf>
    <xf numFmtId="49" fontId="20" fillId="0" borderId="11" xfId="2" applyNumberFormat="1" applyFont="1" applyBorder="1" applyAlignment="1">
      <alignment horizontal="center" vertical="center" wrapText="1"/>
    </xf>
    <xf numFmtId="49" fontId="20" fillId="0" borderId="0" xfId="2" applyNumberFormat="1" applyFont="1" applyBorder="1" applyAlignment="1">
      <alignment horizontal="center" vertical="center" wrapText="1"/>
    </xf>
    <xf numFmtId="49" fontId="20" fillId="0" borderId="14" xfId="2" applyNumberFormat="1" applyFont="1" applyBorder="1" applyAlignment="1">
      <alignment horizontal="center" vertical="center" wrapText="1"/>
    </xf>
    <xf numFmtId="0" fontId="9" fillId="0" borderId="11" xfId="2" applyBorder="1" applyAlignment="1">
      <alignment horizontal="center" vertical="center" wrapText="1"/>
    </xf>
    <xf numFmtId="0" fontId="9" fillId="0" borderId="0" xfId="2" applyBorder="1" applyAlignment="1">
      <alignment horizontal="center" vertical="center" wrapText="1"/>
    </xf>
    <xf numFmtId="0" fontId="9" fillId="0" borderId="14" xfId="2" applyBorder="1" applyAlignment="1">
      <alignment horizontal="center" vertical="center" wrapText="1"/>
    </xf>
    <xf numFmtId="0" fontId="9" fillId="0" borderId="13" xfId="2" applyBorder="1" applyAlignment="1">
      <alignment horizontal="center" vertical="center" wrapText="1"/>
    </xf>
    <xf numFmtId="0" fontId="9" fillId="0" borderId="9" xfId="2" applyBorder="1" applyAlignment="1">
      <alignment horizontal="center" vertical="center" wrapText="1"/>
    </xf>
    <xf numFmtId="0" fontId="9" fillId="0" borderId="15" xfId="2" applyBorder="1" applyAlignment="1">
      <alignment horizontal="center" vertical="center" wrapText="1"/>
    </xf>
    <xf numFmtId="0" fontId="23" fillId="0" borderId="5" xfId="2" applyFont="1" applyBorder="1" applyAlignment="1">
      <alignment horizontal="center" vertical="center"/>
    </xf>
    <xf numFmtId="0" fontId="31"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top" wrapText="1"/>
    </xf>
    <xf numFmtId="0" fontId="25" fillId="0" borderId="34" xfId="2" applyFont="1" applyBorder="1" applyAlignment="1">
      <alignment horizontal="center" vertical="center"/>
    </xf>
    <xf numFmtId="0" fontId="25" fillId="0" borderId="35" xfId="2" applyFont="1" applyBorder="1" applyAlignment="1">
      <alignment horizontal="center" vertical="center"/>
    </xf>
    <xf numFmtId="0" fontId="27" fillId="0" borderId="4" xfId="2" applyFont="1" applyBorder="1" applyAlignment="1">
      <alignment horizontal="center" vertical="center"/>
    </xf>
    <xf numFmtId="0" fontId="27" fillId="0" borderId="23" xfId="2" applyFont="1" applyBorder="1" applyAlignment="1">
      <alignment horizontal="center" vertical="center"/>
    </xf>
    <xf numFmtId="0" fontId="25" fillId="0" borderId="4" xfId="2" applyFont="1" applyBorder="1" applyAlignment="1">
      <alignment horizontal="center" vertical="center"/>
    </xf>
    <xf numFmtId="0" fontId="25" fillId="0" borderId="23" xfId="2" applyFont="1" applyBorder="1" applyAlignment="1">
      <alignment horizontal="center" vertical="center"/>
    </xf>
    <xf numFmtId="0" fontId="26" fillId="0" borderId="16" xfId="2" applyFont="1" applyBorder="1" applyAlignment="1">
      <alignment horizontal="center" vertical="center" shrinkToFit="1"/>
    </xf>
    <xf numFmtId="0" fontId="25" fillId="0" borderId="18" xfId="2" applyFont="1" applyBorder="1" applyAlignment="1">
      <alignment horizontal="center" vertical="center"/>
    </xf>
    <xf numFmtId="0" fontId="25" fillId="0" borderId="19" xfId="2" applyFont="1" applyBorder="1" applyAlignment="1">
      <alignment horizontal="center" vertical="center"/>
    </xf>
    <xf numFmtId="0" fontId="25" fillId="0" borderId="20" xfId="2" applyFont="1" applyBorder="1" applyAlignment="1">
      <alignment horizontal="center" vertical="center"/>
    </xf>
    <xf numFmtId="0" fontId="27" fillId="0" borderId="19" xfId="2" applyFont="1" applyBorder="1" applyAlignment="1">
      <alignment horizontal="center" vertical="center"/>
    </xf>
    <xf numFmtId="0" fontId="27" fillId="0" borderId="21" xfId="2" applyFont="1" applyBorder="1" applyAlignment="1">
      <alignment horizontal="center" vertical="center"/>
    </xf>
    <xf numFmtId="0" fontId="25" fillId="0" borderId="5" xfId="2" applyFont="1" applyBorder="1" applyAlignment="1">
      <alignment horizontal="center" vertical="center"/>
    </xf>
    <xf numFmtId="0" fontId="25" fillId="0" borderId="6" xfId="2" applyFont="1" applyBorder="1" applyAlignment="1">
      <alignment horizontal="center" vertical="center"/>
    </xf>
    <xf numFmtId="10" fontId="27" fillId="0" borderId="5" xfId="2" applyNumberFormat="1" applyFont="1" applyBorder="1" applyAlignment="1">
      <alignment horizontal="center" vertical="center"/>
    </xf>
    <xf numFmtId="0" fontId="27" fillId="0" borderId="24" xfId="2" applyFont="1" applyBorder="1" applyAlignment="1">
      <alignment horizontal="center" vertical="center"/>
    </xf>
    <xf numFmtId="0" fontId="25" fillId="0" borderId="2" xfId="2" applyFont="1" applyBorder="1" applyAlignment="1">
      <alignment horizontal="center" vertical="center"/>
    </xf>
    <xf numFmtId="0" fontId="25" fillId="0" borderId="9" xfId="2" applyFont="1" applyBorder="1" applyAlignment="1">
      <alignment horizontal="center" vertical="center"/>
    </xf>
    <xf numFmtId="0" fontId="25" fillId="0" borderId="3" xfId="2" applyFont="1" applyBorder="1" applyAlignment="1">
      <alignment horizontal="center" vertical="center"/>
    </xf>
    <xf numFmtId="0" fontId="25" fillId="0" borderId="15" xfId="2" applyFont="1" applyBorder="1" applyAlignment="1">
      <alignment horizontal="center" vertical="center"/>
    </xf>
    <xf numFmtId="0" fontId="27" fillId="0" borderId="27" xfId="2" applyFont="1" applyBorder="1" applyAlignment="1">
      <alignment horizontal="center" vertical="center"/>
    </xf>
    <xf numFmtId="0" fontId="27" fillId="0" borderId="28" xfId="2" applyFont="1" applyBorder="1" applyAlignment="1">
      <alignment horizontal="center" vertical="center"/>
    </xf>
    <xf numFmtId="0" fontId="27" fillId="0" borderId="29" xfId="2" applyFont="1" applyBorder="1" applyAlignment="1">
      <alignment horizontal="center" vertical="center"/>
    </xf>
    <xf numFmtId="0" fontId="27" fillId="0" borderId="12" xfId="2" applyFont="1" applyBorder="1" applyAlignment="1">
      <alignment horizontal="center" vertical="center"/>
    </xf>
    <xf numFmtId="0" fontId="27" fillId="0" borderId="31" xfId="2" applyFont="1" applyBorder="1" applyAlignment="1">
      <alignment horizontal="center" vertical="center"/>
    </xf>
    <xf numFmtId="0" fontId="9" fillId="0" borderId="9" xfId="3" applyFont="1" applyBorder="1" applyAlignment="1">
      <alignment horizontal="center" vertical="center"/>
    </xf>
    <xf numFmtId="0" fontId="9" fillId="0" borderId="9" xfId="3" applyBorder="1" applyAlignment="1">
      <alignment vertical="center"/>
    </xf>
    <xf numFmtId="0" fontId="23" fillId="0" borderId="0" xfId="3" applyFont="1" applyAlignment="1">
      <alignment horizontal="center" vertical="center"/>
    </xf>
    <xf numFmtId="0" fontId="9" fillId="0" borderId="0" xfId="3" applyFont="1" applyAlignment="1">
      <alignment horizontal="center" vertical="center"/>
    </xf>
    <xf numFmtId="0" fontId="9" fillId="0" borderId="4" xfId="3" applyFont="1" applyBorder="1" applyAlignment="1">
      <alignment horizontal="center" vertical="center"/>
    </xf>
    <xf numFmtId="0" fontId="3" fillId="0" borderId="4"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3" fillId="0" borderId="7" xfId="1" applyFont="1" applyBorder="1" applyAlignment="1">
      <alignment horizontal="left" vertical="center" wrapText="1"/>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8" fillId="0" borderId="2" xfId="1" applyFont="1" applyBorder="1" applyAlignment="1">
      <alignment horizontal="left" vertical="center" wrapText="1"/>
    </xf>
    <xf numFmtId="0" fontId="3" fillId="0" borderId="1" xfId="1" applyFont="1" applyBorder="1" applyAlignment="1">
      <alignment horizontal="left" vertical="center"/>
    </xf>
    <xf numFmtId="0" fontId="3" fillId="0" borderId="2" xfId="1" applyFont="1" applyBorder="1" applyAlignment="1">
      <alignment horizontal="left" vertical="center"/>
    </xf>
    <xf numFmtId="0" fontId="3" fillId="0" borderId="3" xfId="1" applyFont="1" applyBorder="1" applyAlignment="1">
      <alignment horizontal="left" vertical="center"/>
    </xf>
    <xf numFmtId="0" fontId="7" fillId="0" borderId="4" xfId="1" applyFont="1" applyBorder="1" applyAlignment="1">
      <alignment horizontal="left" vertical="center"/>
    </xf>
    <xf numFmtId="0" fontId="7" fillId="0" borderId="4" xfId="1" applyFont="1" applyBorder="1" applyAlignment="1">
      <alignment horizontal="center" vertical="center"/>
    </xf>
    <xf numFmtId="0" fontId="9" fillId="0" borderId="10" xfId="2" applyBorder="1" applyAlignment="1">
      <alignment horizontal="left" vertical="center" wrapText="1"/>
    </xf>
    <xf numFmtId="0" fontId="9" fillId="0" borderId="12" xfId="2" applyBorder="1" applyAlignment="1">
      <alignment horizontal="left" vertical="center" wrapText="1"/>
    </xf>
    <xf numFmtId="0" fontId="9" fillId="0" borderId="6" xfId="2" applyFont="1" applyBorder="1" applyAlignment="1">
      <alignment horizontal="left" vertical="center" wrapText="1"/>
    </xf>
    <xf numFmtId="0" fontId="9" fillId="0" borderId="7" xfId="2" applyFont="1" applyBorder="1" applyAlignment="1">
      <alignment horizontal="left" vertical="center" wrapText="1"/>
    </xf>
    <xf numFmtId="0" fontId="9" fillId="0" borderId="0" xfId="2" applyAlignment="1">
      <alignment horizontal="right" vertical="center"/>
    </xf>
    <xf numFmtId="0" fontId="35" fillId="0" borderId="0" xfId="2" applyFont="1" applyBorder="1" applyAlignment="1">
      <alignment horizontal="center" vertical="center"/>
    </xf>
    <xf numFmtId="0" fontId="35" fillId="0" borderId="5" xfId="2" applyFont="1" applyBorder="1" applyAlignment="1">
      <alignment horizontal="center" vertical="center"/>
    </xf>
    <xf numFmtId="0" fontId="35" fillId="0" borderId="6" xfId="2" applyFont="1" applyBorder="1" applyAlignment="1">
      <alignment horizontal="center" vertical="center"/>
    </xf>
    <xf numFmtId="0" fontId="35" fillId="0" borderId="7" xfId="2" applyFont="1" applyBorder="1" applyAlignment="1">
      <alignment horizontal="center" vertical="center"/>
    </xf>
    <xf numFmtId="0" fontId="9" fillId="0" borderId="2" xfId="2" applyBorder="1" applyAlignment="1">
      <alignment horizontal="center" vertical="center"/>
    </xf>
    <xf numFmtId="0" fontId="9" fillId="0" borderId="3" xfId="2" applyBorder="1" applyAlignment="1">
      <alignment horizontal="center" vertical="center"/>
    </xf>
    <xf numFmtId="0" fontId="9" fillId="0" borderId="6" xfId="2" applyBorder="1" applyAlignment="1">
      <alignment horizontal="left" vertical="center" wrapText="1"/>
    </xf>
    <xf numFmtId="0" fontId="9" fillId="0" borderId="7" xfId="2" applyBorder="1" applyAlignment="1">
      <alignment horizontal="left" vertical="center" wrapText="1"/>
    </xf>
    <xf numFmtId="0" fontId="9" fillId="0" borderId="8" xfId="2" applyBorder="1" applyAlignment="1">
      <alignment horizontal="left" vertical="center" wrapText="1" indent="1"/>
    </xf>
    <xf numFmtId="0" fontId="9" fillId="0" borderId="12" xfId="2" applyBorder="1" applyAlignment="1">
      <alignment horizontal="left" vertical="center" indent="1"/>
    </xf>
    <xf numFmtId="0" fontId="3" fillId="0" borderId="6" xfId="2" applyFont="1" applyBorder="1" applyAlignment="1">
      <alignment horizontal="left" vertical="center" wrapText="1"/>
    </xf>
    <xf numFmtId="0" fontId="2" fillId="0" borderId="0" xfId="1" applyAlignment="1">
      <alignment vertical="center"/>
    </xf>
    <xf numFmtId="0" fontId="35" fillId="0" borderId="0" xfId="1" applyFont="1" applyBorder="1" applyAlignment="1">
      <alignment horizontal="center" vertical="center"/>
    </xf>
    <xf numFmtId="0" fontId="2" fillId="0" borderId="0" xfId="1" applyAlignment="1">
      <alignment horizontal="center" vertical="center"/>
    </xf>
    <xf numFmtId="0" fontId="35" fillId="0" borderId="5" xfId="1" applyFont="1" applyBorder="1" applyAlignment="1">
      <alignment horizontal="center" vertical="center"/>
    </xf>
    <xf numFmtId="0" fontId="35" fillId="0" borderId="6" xfId="1" applyFont="1" applyBorder="1" applyAlignment="1">
      <alignment horizontal="center" vertical="center"/>
    </xf>
    <xf numFmtId="0" fontId="35" fillId="0" borderId="7" xfId="1" applyFont="1" applyBorder="1" applyAlignment="1">
      <alignment horizontal="center" vertical="center"/>
    </xf>
    <xf numFmtId="0" fontId="2" fillId="0" borderId="2" xfId="1" applyBorder="1" applyAlignment="1">
      <alignment horizontal="center" vertical="center"/>
    </xf>
    <xf numFmtId="0" fontId="2" fillId="0" borderId="3" xfId="1" applyBorder="1" applyAlignment="1">
      <alignment horizontal="center" vertical="center"/>
    </xf>
    <xf numFmtId="0" fontId="2" fillId="0" borderId="5" xfId="1" applyBorder="1" applyAlignment="1">
      <alignment horizontal="left" vertical="center" wrapText="1"/>
    </xf>
    <xf numFmtId="0" fontId="2" fillId="0" borderId="6" xfId="1" applyBorder="1" applyAlignment="1">
      <alignment horizontal="left" vertical="center" wrapText="1"/>
    </xf>
    <xf numFmtId="0" fontId="2" fillId="0" borderId="7" xfId="1" applyBorder="1" applyAlignment="1">
      <alignment horizontal="left" vertical="center" wrapText="1"/>
    </xf>
    <xf numFmtId="0" fontId="2" fillId="0" borderId="6" xfId="1" applyBorder="1" applyAlignment="1">
      <alignment horizontal="center" vertical="center"/>
    </xf>
    <xf numFmtId="0" fontId="2" fillId="0" borderId="7" xfId="1" applyBorder="1" applyAlignment="1">
      <alignment horizontal="center" vertical="center"/>
    </xf>
    <xf numFmtId="0" fontId="8" fillId="0" borderId="0" xfId="1" applyFont="1" applyAlignment="1">
      <alignment horizontal="left" vertical="center" wrapText="1"/>
    </xf>
    <xf numFmtId="0" fontId="85" fillId="0" borderId="132" xfId="6" applyFont="1" applyFill="1" applyBorder="1" applyAlignment="1">
      <alignment horizontal="left" vertical="center"/>
    </xf>
    <xf numFmtId="0" fontId="85" fillId="0" borderId="133" xfId="6" applyFont="1" applyFill="1" applyBorder="1" applyAlignment="1">
      <alignment horizontal="left" vertical="center"/>
    </xf>
    <xf numFmtId="0" fontId="85" fillId="0" borderId="0" xfId="6" applyFont="1" applyFill="1" applyBorder="1" applyAlignment="1">
      <alignment horizontal="left" vertical="center" wrapText="1" shrinkToFit="1" readingOrder="1"/>
    </xf>
    <xf numFmtId="0" fontId="85" fillId="0" borderId="0" xfId="6" applyFont="1" applyFill="1" applyBorder="1" applyAlignment="1">
      <alignment horizontal="left" vertical="center" wrapText="1"/>
    </xf>
    <xf numFmtId="0" fontId="83" fillId="0" borderId="135" xfId="6" applyFont="1" applyFill="1" applyBorder="1" applyAlignment="1">
      <alignment horizontal="center" vertical="center" textRotation="255" wrapText="1"/>
    </xf>
    <xf numFmtId="0" fontId="83" fillId="0" borderId="136" xfId="6" applyFont="1" applyFill="1" applyBorder="1" applyAlignment="1">
      <alignment horizontal="center" vertical="center" textRotation="255" wrapText="1"/>
    </xf>
    <xf numFmtId="0" fontId="83" fillId="0" borderId="137" xfId="6" applyFont="1" applyFill="1" applyBorder="1" applyAlignment="1">
      <alignment horizontal="center" vertical="center" textRotation="255" wrapText="1"/>
    </xf>
    <xf numFmtId="0" fontId="85" fillId="0" borderId="20" xfId="6" applyFont="1" applyFill="1" applyBorder="1" applyAlignment="1">
      <alignment horizontal="left" vertical="center"/>
    </xf>
    <xf numFmtId="0" fontId="85" fillId="0" borderId="128" xfId="6" applyFont="1" applyFill="1" applyBorder="1" applyAlignment="1">
      <alignment horizontal="left" vertical="center"/>
    </xf>
    <xf numFmtId="0" fontId="86" fillId="0" borderId="128" xfId="6" applyFont="1" applyFill="1" applyBorder="1" applyAlignment="1">
      <alignment horizontal="left" vertical="center" wrapText="1"/>
    </xf>
    <xf numFmtId="0" fontId="86" fillId="0" borderId="129" xfId="6" applyFont="1" applyFill="1" applyBorder="1" applyAlignment="1">
      <alignment horizontal="left" vertical="center" wrapText="1"/>
    </xf>
    <xf numFmtId="0" fontId="85" fillId="0" borderId="5" xfId="6" applyFont="1" applyFill="1" applyBorder="1" applyAlignment="1">
      <alignment horizontal="left" vertical="center"/>
    </xf>
    <xf numFmtId="0" fontId="85" fillId="0" borderId="6" xfId="6" applyFont="1" applyFill="1" applyBorder="1" applyAlignment="1">
      <alignment horizontal="left" vertical="center"/>
    </xf>
    <xf numFmtId="0" fontId="86" fillId="0" borderId="6" xfId="6" applyFont="1" applyFill="1" applyBorder="1" applyAlignment="1">
      <alignment horizontal="left" vertical="center" wrapText="1"/>
    </xf>
    <xf numFmtId="0" fontId="86" fillId="0" borderId="24" xfId="6" applyFont="1" applyFill="1" applyBorder="1" applyAlignment="1">
      <alignment horizontal="left" vertical="center" wrapText="1"/>
    </xf>
    <xf numFmtId="0" fontId="85" fillId="0" borderId="5" xfId="6" applyFont="1" applyBorder="1" applyAlignment="1">
      <alignment horizontal="left" vertical="center"/>
    </xf>
    <xf numFmtId="0" fontId="85" fillId="0" borderId="6" xfId="6" applyFont="1" applyBorder="1" applyAlignment="1">
      <alignment horizontal="left" vertical="center"/>
    </xf>
    <xf numFmtId="0" fontId="83" fillId="0" borderId="25" xfId="6" applyFont="1" applyFill="1" applyBorder="1" applyAlignment="1">
      <alignment horizontal="left" vertical="center" wrapText="1"/>
    </xf>
    <xf numFmtId="0" fontId="83" fillId="0" borderId="2" xfId="6" applyFont="1" applyFill="1" applyBorder="1" applyAlignment="1">
      <alignment horizontal="left" vertical="center" wrapText="1"/>
    </xf>
    <xf numFmtId="0" fontId="83" fillId="0" borderId="3" xfId="6" applyFont="1" applyFill="1" applyBorder="1" applyAlignment="1">
      <alignment horizontal="left" vertical="center" wrapText="1"/>
    </xf>
    <xf numFmtId="0" fontId="83" fillId="0" borderId="22" xfId="6" applyFont="1" applyFill="1" applyBorder="1" applyAlignment="1">
      <alignment horizontal="left" vertical="center" wrapText="1"/>
    </xf>
    <xf numFmtId="0" fontId="83" fillId="0" borderId="0" xfId="6" applyFont="1" applyFill="1" applyBorder="1" applyAlignment="1">
      <alignment horizontal="left" vertical="center" wrapText="1"/>
    </xf>
    <xf numFmtId="0" fontId="83" fillId="0" borderId="14" xfId="6" applyFont="1" applyFill="1" applyBorder="1" applyAlignment="1">
      <alignment horizontal="left" vertical="center" wrapText="1"/>
    </xf>
    <xf numFmtId="0" fontId="83" fillId="0" borderId="26" xfId="6" applyFont="1" applyFill="1" applyBorder="1" applyAlignment="1">
      <alignment horizontal="left" vertical="center" wrapText="1"/>
    </xf>
    <xf numFmtId="0" fontId="83" fillId="0" borderId="9" xfId="6" applyFont="1" applyFill="1" applyBorder="1" applyAlignment="1">
      <alignment horizontal="left" vertical="center" wrapText="1"/>
    </xf>
    <xf numFmtId="0" fontId="83" fillId="0" borderId="15" xfId="6" applyFont="1" applyFill="1" applyBorder="1" applyAlignment="1">
      <alignment horizontal="left" vertical="center" wrapText="1"/>
    </xf>
    <xf numFmtId="0" fontId="85" fillId="0" borderId="1" xfId="6" applyFont="1" applyFill="1" applyBorder="1" applyAlignment="1">
      <alignment horizontal="left" vertical="center" wrapText="1"/>
    </xf>
    <xf numFmtId="0" fontId="85" fillId="0" borderId="2" xfId="6" applyFont="1" applyFill="1" applyBorder="1" applyAlignment="1">
      <alignment horizontal="left" vertical="center" wrapText="1"/>
    </xf>
    <xf numFmtId="0" fontId="85" fillId="0" borderId="3" xfId="6" applyFont="1" applyFill="1" applyBorder="1" applyAlignment="1">
      <alignment horizontal="left" vertical="center" wrapText="1"/>
    </xf>
    <xf numFmtId="0" fontId="85" fillId="0" borderId="13" xfId="6" applyFont="1" applyFill="1" applyBorder="1" applyAlignment="1">
      <alignment horizontal="left" vertical="center" wrapText="1"/>
    </xf>
    <xf numFmtId="0" fontId="85" fillId="0" borderId="9" xfId="6" applyFont="1" applyFill="1" applyBorder="1" applyAlignment="1">
      <alignment horizontal="left" vertical="center" wrapText="1"/>
    </xf>
    <xf numFmtId="0" fontId="85" fillId="0" borderId="15" xfId="6" applyFont="1" applyFill="1" applyBorder="1" applyAlignment="1">
      <alignment horizontal="left" vertical="center" wrapText="1"/>
    </xf>
    <xf numFmtId="0" fontId="85" fillId="0" borderId="1" xfId="6" applyFont="1" applyFill="1" applyBorder="1" applyAlignment="1">
      <alignment horizontal="center" vertical="center"/>
    </xf>
    <xf numFmtId="0" fontId="85" fillId="0" borderId="2" xfId="6" applyFont="1" applyFill="1" applyBorder="1" applyAlignment="1">
      <alignment horizontal="center" vertical="center"/>
    </xf>
    <xf numFmtId="0" fontId="85" fillId="0" borderId="130" xfId="6" applyFont="1" applyFill="1" applyBorder="1" applyAlignment="1">
      <alignment horizontal="center" vertical="center"/>
    </xf>
    <xf numFmtId="0" fontId="85" fillId="0" borderId="13" xfId="6" applyFont="1" applyFill="1" applyBorder="1" applyAlignment="1">
      <alignment horizontal="center" vertical="center"/>
    </xf>
    <xf numFmtId="0" fontId="85" fillId="0" borderId="9" xfId="6" applyFont="1" applyFill="1" applyBorder="1" applyAlignment="1">
      <alignment horizontal="center" vertical="center"/>
    </xf>
    <xf numFmtId="0" fontId="85" fillId="0" borderId="131" xfId="6" applyFont="1" applyFill="1" applyBorder="1" applyAlignment="1">
      <alignment horizontal="center" vertical="center"/>
    </xf>
    <xf numFmtId="0" fontId="85" fillId="0" borderId="7" xfId="6" applyFont="1" applyFill="1" applyBorder="1" applyAlignment="1">
      <alignment horizontal="left" vertical="center"/>
    </xf>
    <xf numFmtId="0" fontId="86" fillId="0" borderId="132" xfId="6" applyFont="1" applyFill="1" applyBorder="1" applyAlignment="1">
      <alignment horizontal="left"/>
    </xf>
    <xf numFmtId="0" fontId="86" fillId="0" borderId="133" xfId="6" applyFont="1" applyFill="1" applyBorder="1" applyAlignment="1">
      <alignment horizontal="left"/>
    </xf>
    <xf numFmtId="0" fontId="86" fillId="0" borderId="134" xfId="6" applyFont="1" applyFill="1" applyBorder="1" applyAlignment="1">
      <alignment horizontal="left"/>
    </xf>
    <xf numFmtId="0" fontId="83" fillId="0" borderId="0" xfId="6" applyFont="1" applyFill="1" applyBorder="1" applyAlignment="1">
      <alignment horizontal="right" vertical="center"/>
    </xf>
    <xf numFmtId="0" fontId="84" fillId="0" borderId="0" xfId="6" applyFont="1" applyFill="1" applyBorder="1" applyAlignment="1">
      <alignment horizontal="center" vertical="center" wrapText="1"/>
    </xf>
    <xf numFmtId="0" fontId="84" fillId="0" borderId="0" xfId="6" applyFont="1" applyFill="1" applyBorder="1" applyAlignment="1">
      <alignment horizontal="center" vertical="center"/>
    </xf>
    <xf numFmtId="0" fontId="83" fillId="0" borderId="127" xfId="6" applyFont="1" applyFill="1" applyBorder="1" applyAlignment="1">
      <alignment horizontal="left" vertical="center"/>
    </xf>
    <xf numFmtId="0" fontId="83" fillId="0" borderId="128" xfId="6" applyFont="1" applyFill="1" applyBorder="1" applyAlignment="1">
      <alignment horizontal="left" vertical="center"/>
    </xf>
    <xf numFmtId="0" fontId="83" fillId="0" borderId="18" xfId="6" applyFont="1" applyFill="1" applyBorder="1" applyAlignment="1">
      <alignment horizontal="left" vertical="center"/>
    </xf>
    <xf numFmtId="0" fontId="83" fillId="0" borderId="20" xfId="6" applyFont="1" applyFill="1" applyBorder="1" applyAlignment="1">
      <alignment horizontal="center" vertical="center"/>
    </xf>
    <xf numFmtId="0" fontId="83" fillId="0" borderId="128" xfId="6" applyFont="1" applyFill="1" applyBorder="1" applyAlignment="1">
      <alignment horizontal="center" vertical="center"/>
    </xf>
    <xf numFmtId="0" fontId="83" fillId="0" borderId="129" xfId="6" applyFont="1" applyFill="1" applyBorder="1" applyAlignment="1">
      <alignment horizontal="center" vertical="center"/>
    </xf>
    <xf numFmtId="0" fontId="83" fillId="0" borderId="46" xfId="6" applyFont="1" applyFill="1" applyBorder="1" applyAlignment="1">
      <alignment horizontal="left" vertical="center"/>
    </xf>
    <xf numFmtId="0" fontId="83" fillId="0" borderId="6" xfId="6" applyFont="1" applyFill="1" applyBorder="1" applyAlignment="1">
      <alignment horizontal="left" vertical="center"/>
    </xf>
    <xf numFmtId="0" fontId="83" fillId="0" borderId="7" xfId="6" applyFont="1" applyFill="1" applyBorder="1" applyAlignment="1">
      <alignment horizontal="left" vertical="center"/>
    </xf>
    <xf numFmtId="0" fontId="85" fillId="0" borderId="5" xfId="6" applyFont="1" applyFill="1" applyBorder="1" applyAlignment="1">
      <alignment horizontal="center" vertical="center"/>
    </xf>
    <xf numFmtId="0" fontId="85" fillId="0" borderId="6" xfId="6" applyFont="1" applyFill="1" applyBorder="1" applyAlignment="1">
      <alignment horizontal="center" vertical="center"/>
    </xf>
    <xf numFmtId="0" fontId="85" fillId="0" borderId="24" xfId="6" applyFont="1" applyFill="1" applyBorder="1" applyAlignment="1">
      <alignment horizontal="center" vertical="center"/>
    </xf>
  </cellXfs>
  <cellStyles count="8">
    <cellStyle name="桁区切り 2" xfId="5"/>
    <cellStyle name="標準" xfId="0" builtinId="0"/>
    <cellStyle name="標準 2" xfId="1"/>
    <cellStyle name="標準 3" xfId="2"/>
    <cellStyle name="標準 4" xfId="7"/>
    <cellStyle name="標準_③-２加算様式（就労）" xfId="4"/>
    <cellStyle name="標準_短期入所介護給付費請求書" xfId="6"/>
    <cellStyle name="標準_別紙５（障害基礎年金の状況）" xfId="3"/>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367009" y="19050"/>
          <a:ext cx="1278255" cy="31623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367009" y="19050"/>
          <a:ext cx="1278255" cy="31623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200-000002000000}"/>
            </a:ext>
          </a:extLst>
        </xdr:cNvPr>
        <xdr:cNvSpPr/>
      </xdr:nvSpPr>
      <xdr:spPr>
        <a:xfrm rot="16200000" flipV="1">
          <a:off x="9431847" y="22454038"/>
          <a:ext cx="3616255" cy="1063944"/>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1847" y="22454038"/>
          <a:ext cx="3616255" cy="1063944"/>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213360</xdr:colOff>
          <xdr:row>29</xdr:row>
          <xdr:rowOff>114300</xdr:rowOff>
        </xdr:from>
        <xdr:to>
          <xdr:col>29</xdr:col>
          <xdr:colOff>144780</xdr:colOff>
          <xdr:row>31</xdr:row>
          <xdr:rowOff>38100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121920</xdr:rowOff>
        </xdr:from>
        <xdr:to>
          <xdr:col>15</xdr:col>
          <xdr:colOff>121920</xdr:colOff>
          <xdr:row>49</xdr:row>
          <xdr:rowOff>45720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56</xdr:row>
          <xdr:rowOff>121920</xdr:rowOff>
        </xdr:from>
        <xdr:to>
          <xdr:col>29</xdr:col>
          <xdr:colOff>106680</xdr:colOff>
          <xdr:row>58</xdr:row>
          <xdr:rowOff>45720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57</xdr:row>
          <xdr:rowOff>121920</xdr:rowOff>
        </xdr:from>
        <xdr:to>
          <xdr:col>29</xdr:col>
          <xdr:colOff>106680</xdr:colOff>
          <xdr:row>59</xdr:row>
          <xdr:rowOff>45720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121920</xdr:rowOff>
        </xdr:from>
        <xdr:to>
          <xdr:col>43</xdr:col>
          <xdr:colOff>152400</xdr:colOff>
          <xdr:row>58</xdr:row>
          <xdr:rowOff>45720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137160</xdr:rowOff>
        </xdr:from>
        <xdr:to>
          <xdr:col>43</xdr:col>
          <xdr:colOff>152400</xdr:colOff>
          <xdr:row>60</xdr:row>
          <xdr:rowOff>60960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66</xdr:row>
          <xdr:rowOff>137160</xdr:rowOff>
        </xdr:from>
        <xdr:to>
          <xdr:col>15</xdr:col>
          <xdr:colOff>160020</xdr:colOff>
          <xdr:row>68</xdr:row>
          <xdr:rowOff>60960</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66</xdr:row>
          <xdr:rowOff>121920</xdr:rowOff>
        </xdr:from>
        <xdr:to>
          <xdr:col>29</xdr:col>
          <xdr:colOff>137160</xdr:colOff>
          <xdr:row>68</xdr:row>
          <xdr:rowOff>45720</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39</xdr:row>
          <xdr:rowOff>137160</xdr:rowOff>
        </xdr:from>
        <xdr:to>
          <xdr:col>15</xdr:col>
          <xdr:colOff>106680</xdr:colOff>
          <xdr:row>41</xdr:row>
          <xdr:rowOff>60960</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75</xdr:row>
          <xdr:rowOff>137160</xdr:rowOff>
        </xdr:from>
        <xdr:to>
          <xdr:col>18</xdr:col>
          <xdr:colOff>160020</xdr:colOff>
          <xdr:row>77</xdr:row>
          <xdr:rowOff>60960</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4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121920</xdr:colOff>
          <xdr:row>31</xdr:row>
          <xdr:rowOff>38100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4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137160</xdr:rowOff>
        </xdr:from>
        <xdr:to>
          <xdr:col>43</xdr:col>
          <xdr:colOff>45720</xdr:colOff>
          <xdr:row>31</xdr:row>
          <xdr:rowOff>60960</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4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34</xdr:row>
          <xdr:rowOff>121920</xdr:rowOff>
        </xdr:from>
        <xdr:to>
          <xdr:col>15</xdr:col>
          <xdr:colOff>99060</xdr:colOff>
          <xdr:row>36</xdr:row>
          <xdr:rowOff>45720</xdr:rowOff>
        </xdr:to>
        <xdr:sp macro="" textlink="">
          <xdr:nvSpPr>
            <xdr:cNvPr id="27662" name="Check Box 14" hidden="1">
              <a:extLst>
                <a:ext uri="{63B3BB69-23CF-44E3-9099-C40C66FF867C}">
                  <a14:compatExt spid="_x0000_s27662"/>
                </a:ext>
                <a:ext uri="{FF2B5EF4-FFF2-40B4-BE49-F238E27FC236}">
                  <a16:creationId xmlns:a16="http://schemas.microsoft.com/office/drawing/2014/main" id="{00000000-0008-0000-04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34</xdr:row>
          <xdr:rowOff>121920</xdr:rowOff>
        </xdr:from>
        <xdr:to>
          <xdr:col>29</xdr:col>
          <xdr:colOff>137160</xdr:colOff>
          <xdr:row>36</xdr:row>
          <xdr:rowOff>45720</xdr:rowOff>
        </xdr:to>
        <xdr:sp macro="" textlink="">
          <xdr:nvSpPr>
            <xdr:cNvPr id="27663" name="Check Box 15" hidden="1">
              <a:extLst>
                <a:ext uri="{63B3BB69-23CF-44E3-9099-C40C66FF867C}">
                  <a14:compatExt spid="_x0000_s27663"/>
                </a:ext>
                <a:ext uri="{FF2B5EF4-FFF2-40B4-BE49-F238E27FC236}">
                  <a16:creationId xmlns:a16="http://schemas.microsoft.com/office/drawing/2014/main" id="{00000000-0008-0000-04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198120</xdr:colOff>
          <xdr:row>34</xdr:row>
          <xdr:rowOff>121920</xdr:rowOff>
        </xdr:from>
        <xdr:to>
          <xdr:col>43</xdr:col>
          <xdr:colOff>137160</xdr:colOff>
          <xdr:row>36</xdr:row>
          <xdr:rowOff>45720</xdr:rowOff>
        </xdr:to>
        <xdr:sp macro="" textlink="">
          <xdr:nvSpPr>
            <xdr:cNvPr id="27664" name="Check Box 16" hidden="1">
              <a:extLst>
                <a:ext uri="{63B3BB69-23CF-44E3-9099-C40C66FF867C}">
                  <a14:compatExt spid="_x0000_s27664"/>
                </a:ext>
                <a:ext uri="{FF2B5EF4-FFF2-40B4-BE49-F238E27FC236}">
                  <a16:creationId xmlns:a16="http://schemas.microsoft.com/office/drawing/2014/main" id="{00000000-0008-0000-04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39</xdr:row>
          <xdr:rowOff>106680</xdr:rowOff>
        </xdr:from>
        <xdr:to>
          <xdr:col>29</xdr:col>
          <xdr:colOff>160020</xdr:colOff>
          <xdr:row>41</xdr:row>
          <xdr:rowOff>30480</xdr:rowOff>
        </xdr:to>
        <xdr:sp macro="" textlink="">
          <xdr:nvSpPr>
            <xdr:cNvPr id="27665" name="Check Box 17" hidden="1">
              <a:extLst>
                <a:ext uri="{63B3BB69-23CF-44E3-9099-C40C66FF867C}">
                  <a14:compatExt spid="_x0000_s27665"/>
                </a:ext>
                <a:ext uri="{FF2B5EF4-FFF2-40B4-BE49-F238E27FC236}">
                  <a16:creationId xmlns:a16="http://schemas.microsoft.com/office/drawing/2014/main" id="{00000000-0008-0000-04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137160</xdr:rowOff>
        </xdr:from>
        <xdr:to>
          <xdr:col>29</xdr:col>
          <xdr:colOff>152400</xdr:colOff>
          <xdr:row>50</xdr:row>
          <xdr:rowOff>60960</xdr:rowOff>
        </xdr:to>
        <xdr:sp macro="" textlink="">
          <xdr:nvSpPr>
            <xdr:cNvPr id="27666" name="Check Box 18" hidden="1">
              <a:extLst>
                <a:ext uri="{63B3BB69-23CF-44E3-9099-C40C66FF867C}">
                  <a14:compatExt spid="_x0000_s27666"/>
                </a:ext>
                <a:ext uri="{FF2B5EF4-FFF2-40B4-BE49-F238E27FC236}">
                  <a16:creationId xmlns:a16="http://schemas.microsoft.com/office/drawing/2014/main" id="{00000000-0008-0000-04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121920</xdr:colOff>
          <xdr:row>51</xdr:row>
          <xdr:rowOff>38100</xdr:rowOff>
        </xdr:to>
        <xdr:sp macro="" textlink="">
          <xdr:nvSpPr>
            <xdr:cNvPr id="27667" name="Check Box 19" hidden="1">
              <a:extLst>
                <a:ext uri="{63B3BB69-23CF-44E3-9099-C40C66FF867C}">
                  <a14:compatExt spid="_x0000_s27667"/>
                </a:ext>
                <a:ext uri="{FF2B5EF4-FFF2-40B4-BE49-F238E27FC236}">
                  <a16:creationId xmlns:a16="http://schemas.microsoft.com/office/drawing/2014/main" id="{00000000-0008-0000-04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57</xdr:row>
          <xdr:rowOff>106680</xdr:rowOff>
        </xdr:from>
        <xdr:to>
          <xdr:col>15</xdr:col>
          <xdr:colOff>144780</xdr:colOff>
          <xdr:row>59</xdr:row>
          <xdr:rowOff>30480</xdr:rowOff>
        </xdr:to>
        <xdr:sp macro="" textlink="">
          <xdr:nvSpPr>
            <xdr:cNvPr id="27668" name="Check Box 20" hidden="1">
              <a:extLst>
                <a:ext uri="{63B3BB69-23CF-44E3-9099-C40C66FF867C}">
                  <a14:compatExt spid="_x0000_s27668"/>
                </a:ext>
                <a:ext uri="{FF2B5EF4-FFF2-40B4-BE49-F238E27FC236}">
                  <a16:creationId xmlns:a16="http://schemas.microsoft.com/office/drawing/2014/main" id="{00000000-0008-0000-04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213360</xdr:colOff>
          <xdr:row>29</xdr:row>
          <xdr:rowOff>114300</xdr:rowOff>
        </xdr:from>
        <xdr:to>
          <xdr:col>29</xdr:col>
          <xdr:colOff>144780</xdr:colOff>
          <xdr:row>31</xdr:row>
          <xdr:rowOff>38100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121920</xdr:rowOff>
        </xdr:from>
        <xdr:to>
          <xdr:col>15</xdr:col>
          <xdr:colOff>121920</xdr:colOff>
          <xdr:row>49</xdr:row>
          <xdr:rowOff>45720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56</xdr:row>
          <xdr:rowOff>121920</xdr:rowOff>
        </xdr:from>
        <xdr:to>
          <xdr:col>29</xdr:col>
          <xdr:colOff>106680</xdr:colOff>
          <xdr:row>58</xdr:row>
          <xdr:rowOff>45720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57</xdr:row>
          <xdr:rowOff>121920</xdr:rowOff>
        </xdr:from>
        <xdr:to>
          <xdr:col>29</xdr:col>
          <xdr:colOff>106680</xdr:colOff>
          <xdr:row>59</xdr:row>
          <xdr:rowOff>45720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121920</xdr:rowOff>
        </xdr:from>
        <xdr:to>
          <xdr:col>43</xdr:col>
          <xdr:colOff>152400</xdr:colOff>
          <xdr:row>58</xdr:row>
          <xdr:rowOff>45720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137160</xdr:rowOff>
        </xdr:from>
        <xdr:to>
          <xdr:col>43</xdr:col>
          <xdr:colOff>152400</xdr:colOff>
          <xdr:row>60</xdr:row>
          <xdr:rowOff>60960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66</xdr:row>
          <xdr:rowOff>137160</xdr:rowOff>
        </xdr:from>
        <xdr:to>
          <xdr:col>15</xdr:col>
          <xdr:colOff>160020</xdr:colOff>
          <xdr:row>68</xdr:row>
          <xdr:rowOff>60960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66</xdr:row>
          <xdr:rowOff>121920</xdr:rowOff>
        </xdr:from>
        <xdr:to>
          <xdr:col>29</xdr:col>
          <xdr:colOff>137160</xdr:colOff>
          <xdr:row>68</xdr:row>
          <xdr:rowOff>45720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39</xdr:row>
          <xdr:rowOff>137160</xdr:rowOff>
        </xdr:from>
        <xdr:to>
          <xdr:col>15</xdr:col>
          <xdr:colOff>106680</xdr:colOff>
          <xdr:row>41</xdr:row>
          <xdr:rowOff>60960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75</xdr:row>
          <xdr:rowOff>137160</xdr:rowOff>
        </xdr:from>
        <xdr:to>
          <xdr:col>18</xdr:col>
          <xdr:colOff>160020</xdr:colOff>
          <xdr:row>77</xdr:row>
          <xdr:rowOff>60960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121920</xdr:colOff>
          <xdr:row>31</xdr:row>
          <xdr:rowOff>38100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137160</xdr:rowOff>
        </xdr:from>
        <xdr:to>
          <xdr:col>43</xdr:col>
          <xdr:colOff>45720</xdr:colOff>
          <xdr:row>31</xdr:row>
          <xdr:rowOff>60960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34</xdr:row>
          <xdr:rowOff>121920</xdr:rowOff>
        </xdr:from>
        <xdr:to>
          <xdr:col>15</xdr:col>
          <xdr:colOff>99060</xdr:colOff>
          <xdr:row>36</xdr:row>
          <xdr:rowOff>45720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34</xdr:row>
          <xdr:rowOff>121920</xdr:rowOff>
        </xdr:from>
        <xdr:to>
          <xdr:col>29</xdr:col>
          <xdr:colOff>137160</xdr:colOff>
          <xdr:row>36</xdr:row>
          <xdr:rowOff>45720</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198120</xdr:colOff>
          <xdr:row>34</xdr:row>
          <xdr:rowOff>121920</xdr:rowOff>
        </xdr:from>
        <xdr:to>
          <xdr:col>43</xdr:col>
          <xdr:colOff>137160</xdr:colOff>
          <xdr:row>36</xdr:row>
          <xdr:rowOff>45720</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39</xdr:row>
          <xdr:rowOff>106680</xdr:rowOff>
        </xdr:from>
        <xdr:to>
          <xdr:col>29</xdr:col>
          <xdr:colOff>160020</xdr:colOff>
          <xdr:row>41</xdr:row>
          <xdr:rowOff>30480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213360</xdr:colOff>
          <xdr:row>48</xdr:row>
          <xdr:rowOff>106680</xdr:rowOff>
        </xdr:from>
        <xdr:to>
          <xdr:col>29</xdr:col>
          <xdr:colOff>144780</xdr:colOff>
          <xdr:row>50</xdr:row>
          <xdr:rowOff>30480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121920</xdr:colOff>
          <xdr:row>51</xdr:row>
          <xdr:rowOff>38100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57</xdr:row>
          <xdr:rowOff>106680</xdr:rowOff>
        </xdr:from>
        <xdr:to>
          <xdr:col>15</xdr:col>
          <xdr:colOff>144780</xdr:colOff>
          <xdr:row>59</xdr:row>
          <xdr:rowOff>30480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75</xdr:row>
          <xdr:rowOff>137160</xdr:rowOff>
        </xdr:from>
        <xdr:to>
          <xdr:col>18</xdr:col>
          <xdr:colOff>160020</xdr:colOff>
          <xdr:row>77</xdr:row>
          <xdr:rowOff>60960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5</xdr:col>
      <xdr:colOff>95250</xdr:colOff>
      <xdr:row>18</xdr:row>
      <xdr:rowOff>342900</xdr:rowOff>
    </xdr:from>
    <xdr:to>
      <xdr:col>5</xdr:col>
      <xdr:colOff>495300</xdr:colOff>
      <xdr:row>18</xdr:row>
      <xdr:rowOff>342900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5343525" y="77247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3" name="Line 2">
          <a:extLst>
            <a:ext uri="{FF2B5EF4-FFF2-40B4-BE49-F238E27FC236}">
              <a16:creationId xmlns:a16="http://schemas.microsoft.com/office/drawing/2014/main" id="{00000000-0008-0000-0000-000003000000}"/>
            </a:ext>
          </a:extLst>
        </xdr:cNvPr>
        <xdr:cNvSpPr>
          <a:spLocks noChangeShapeType="1"/>
        </xdr:cNvSpPr>
      </xdr:nvSpPr>
      <xdr:spPr bwMode="auto">
        <a:xfrm>
          <a:off x="5343525" y="98393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4" name="Line 1">
          <a:extLst>
            <a:ext uri="{FF2B5EF4-FFF2-40B4-BE49-F238E27FC236}">
              <a16:creationId xmlns:a16="http://schemas.microsoft.com/office/drawing/2014/main" id="{00000000-0008-0000-0000-000004000000}"/>
            </a:ext>
          </a:extLst>
        </xdr:cNvPr>
        <xdr:cNvSpPr>
          <a:spLocks noChangeShapeType="1"/>
        </xdr:cNvSpPr>
      </xdr:nvSpPr>
      <xdr:spPr bwMode="auto">
        <a:xfrm>
          <a:off x="5334000" y="56769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142875</xdr:colOff>
      <xdr:row>7</xdr:row>
      <xdr:rowOff>2285999</xdr:rowOff>
    </xdr:from>
    <xdr:to>
      <xdr:col>5</xdr:col>
      <xdr:colOff>684225</xdr:colOff>
      <xdr:row>7</xdr:row>
      <xdr:rowOff>2924174</xdr:rowOff>
    </xdr:to>
    <xdr:sp macro="" textlink="">
      <xdr:nvSpPr>
        <xdr:cNvPr id="2" name="大かっこ 1"/>
        <xdr:cNvSpPr/>
      </xdr:nvSpPr>
      <xdr:spPr>
        <a:xfrm>
          <a:off x="2085975" y="5676899"/>
          <a:ext cx="3913200" cy="638175"/>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xdr:col>
      <xdr:colOff>133350</xdr:colOff>
      <xdr:row>9</xdr:row>
      <xdr:rowOff>876300</xdr:rowOff>
    </xdr:from>
    <xdr:to>
      <xdr:col>5</xdr:col>
      <xdr:colOff>676276</xdr:colOff>
      <xdr:row>9</xdr:row>
      <xdr:rowOff>1400176</xdr:rowOff>
    </xdr:to>
    <xdr:sp macro="" textlink="">
      <xdr:nvSpPr>
        <xdr:cNvPr id="3" name="大かっこ 2"/>
        <xdr:cNvSpPr/>
      </xdr:nvSpPr>
      <xdr:spPr>
        <a:xfrm>
          <a:off x="2076450" y="8248650"/>
          <a:ext cx="3914776" cy="523876"/>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drawing" Target="../drawings/drawing7.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6.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8"/>
  <sheetViews>
    <sheetView tabSelected="1" workbookViewId="0">
      <selection activeCell="AT38" sqref="AT38"/>
    </sheetView>
  </sheetViews>
  <sheetFormatPr defaultColWidth="2.21875" defaultRowHeight="13.2"/>
  <cols>
    <col min="1" max="1" width="2.21875" style="1" customWidth="1"/>
    <col min="2" max="2" width="2.21875" style="139" customWidth="1"/>
    <col min="3" max="5" width="2.21875" style="1"/>
    <col min="6" max="6" width="2.44140625" style="1" bestFit="1" customWidth="1"/>
    <col min="7" max="20" width="2.21875" style="1"/>
    <col min="21" max="21" width="2.44140625" style="1" bestFit="1" customWidth="1"/>
    <col min="22" max="26" width="2.21875" style="1"/>
    <col min="27" max="38" width="2.77734375" style="1" customWidth="1"/>
    <col min="39" max="256" width="2.21875" style="1"/>
    <col min="257" max="258" width="2.21875" style="1" customWidth="1"/>
    <col min="259" max="261" width="2.21875" style="1"/>
    <col min="262" max="262" width="2.44140625" style="1" bestFit="1" customWidth="1"/>
    <col min="263" max="276" width="2.21875" style="1"/>
    <col min="277" max="277" width="2.44140625" style="1" bestFit="1" customWidth="1"/>
    <col min="278" max="282" width="2.21875" style="1"/>
    <col min="283" max="294" width="2.77734375" style="1" customWidth="1"/>
    <col min="295" max="512" width="2.21875" style="1"/>
    <col min="513" max="514" width="2.21875" style="1" customWidth="1"/>
    <col min="515" max="517" width="2.21875" style="1"/>
    <col min="518" max="518" width="2.44140625" style="1" bestFit="1" customWidth="1"/>
    <col min="519" max="532" width="2.21875" style="1"/>
    <col min="533" max="533" width="2.44140625" style="1" bestFit="1" customWidth="1"/>
    <col min="534" max="538" width="2.21875" style="1"/>
    <col min="539" max="550" width="2.77734375" style="1" customWidth="1"/>
    <col min="551" max="768" width="2.21875" style="1"/>
    <col min="769" max="770" width="2.21875" style="1" customWidth="1"/>
    <col min="771" max="773" width="2.21875" style="1"/>
    <col min="774" max="774" width="2.44140625" style="1" bestFit="1" customWidth="1"/>
    <col min="775" max="788" width="2.21875" style="1"/>
    <col min="789" max="789" width="2.44140625" style="1" bestFit="1" customWidth="1"/>
    <col min="790" max="794" width="2.21875" style="1"/>
    <col min="795" max="806" width="2.77734375" style="1" customWidth="1"/>
    <col min="807" max="1024" width="2.21875" style="1"/>
    <col min="1025" max="1026" width="2.21875" style="1" customWidth="1"/>
    <col min="1027" max="1029" width="2.21875" style="1"/>
    <col min="1030" max="1030" width="2.44140625" style="1" bestFit="1" customWidth="1"/>
    <col min="1031" max="1044" width="2.21875" style="1"/>
    <col min="1045" max="1045" width="2.44140625" style="1" bestFit="1" customWidth="1"/>
    <col min="1046" max="1050" width="2.21875" style="1"/>
    <col min="1051" max="1062" width="2.77734375" style="1" customWidth="1"/>
    <col min="1063" max="1280" width="2.21875" style="1"/>
    <col min="1281" max="1282" width="2.21875" style="1" customWidth="1"/>
    <col min="1283" max="1285" width="2.21875" style="1"/>
    <col min="1286" max="1286" width="2.44140625" style="1" bestFit="1" customWidth="1"/>
    <col min="1287" max="1300" width="2.21875" style="1"/>
    <col min="1301" max="1301" width="2.44140625" style="1" bestFit="1" customWidth="1"/>
    <col min="1302" max="1306" width="2.21875" style="1"/>
    <col min="1307" max="1318" width="2.77734375" style="1" customWidth="1"/>
    <col min="1319" max="1536" width="2.21875" style="1"/>
    <col min="1537" max="1538" width="2.21875" style="1" customWidth="1"/>
    <col min="1539" max="1541" width="2.21875" style="1"/>
    <col min="1542" max="1542" width="2.44140625" style="1" bestFit="1" customWidth="1"/>
    <col min="1543" max="1556" width="2.21875" style="1"/>
    <col min="1557" max="1557" width="2.44140625" style="1" bestFit="1" customWidth="1"/>
    <col min="1558" max="1562" width="2.21875" style="1"/>
    <col min="1563" max="1574" width="2.77734375" style="1" customWidth="1"/>
    <col min="1575" max="1792" width="2.21875" style="1"/>
    <col min="1793" max="1794" width="2.21875" style="1" customWidth="1"/>
    <col min="1795" max="1797" width="2.21875" style="1"/>
    <col min="1798" max="1798" width="2.44140625" style="1" bestFit="1" customWidth="1"/>
    <col min="1799" max="1812" width="2.21875" style="1"/>
    <col min="1813" max="1813" width="2.44140625" style="1" bestFit="1" customWidth="1"/>
    <col min="1814" max="1818" width="2.21875" style="1"/>
    <col min="1819" max="1830" width="2.77734375" style="1" customWidth="1"/>
    <col min="1831" max="2048" width="2.21875" style="1"/>
    <col min="2049" max="2050" width="2.21875" style="1" customWidth="1"/>
    <col min="2051" max="2053" width="2.21875" style="1"/>
    <col min="2054" max="2054" width="2.44140625" style="1" bestFit="1" customWidth="1"/>
    <col min="2055" max="2068" width="2.21875" style="1"/>
    <col min="2069" max="2069" width="2.44140625" style="1" bestFit="1" customWidth="1"/>
    <col min="2070" max="2074" width="2.21875" style="1"/>
    <col min="2075" max="2086" width="2.77734375" style="1" customWidth="1"/>
    <col min="2087" max="2304" width="2.21875" style="1"/>
    <col min="2305" max="2306" width="2.21875" style="1" customWidth="1"/>
    <col min="2307" max="2309" width="2.21875" style="1"/>
    <col min="2310" max="2310" width="2.44140625" style="1" bestFit="1" customWidth="1"/>
    <col min="2311" max="2324" width="2.21875" style="1"/>
    <col min="2325" max="2325" width="2.44140625" style="1" bestFit="1" customWidth="1"/>
    <col min="2326" max="2330" width="2.21875" style="1"/>
    <col min="2331" max="2342" width="2.77734375" style="1" customWidth="1"/>
    <col min="2343" max="2560" width="2.21875" style="1"/>
    <col min="2561" max="2562" width="2.21875" style="1" customWidth="1"/>
    <col min="2563" max="2565" width="2.21875" style="1"/>
    <col min="2566" max="2566" width="2.44140625" style="1" bestFit="1" customWidth="1"/>
    <col min="2567" max="2580" width="2.21875" style="1"/>
    <col min="2581" max="2581" width="2.44140625" style="1" bestFit="1" customWidth="1"/>
    <col min="2582" max="2586" width="2.21875" style="1"/>
    <col min="2587" max="2598" width="2.77734375" style="1" customWidth="1"/>
    <col min="2599" max="2816" width="2.21875" style="1"/>
    <col min="2817" max="2818" width="2.21875" style="1" customWidth="1"/>
    <col min="2819" max="2821" width="2.21875" style="1"/>
    <col min="2822" max="2822" width="2.44140625" style="1" bestFit="1" customWidth="1"/>
    <col min="2823" max="2836" width="2.21875" style="1"/>
    <col min="2837" max="2837" width="2.44140625" style="1" bestFit="1" customWidth="1"/>
    <col min="2838" max="2842" width="2.21875" style="1"/>
    <col min="2843" max="2854" width="2.77734375" style="1" customWidth="1"/>
    <col min="2855" max="3072" width="2.21875" style="1"/>
    <col min="3073" max="3074" width="2.21875" style="1" customWidth="1"/>
    <col min="3075" max="3077" width="2.21875" style="1"/>
    <col min="3078" max="3078" width="2.44140625" style="1" bestFit="1" customWidth="1"/>
    <col min="3079" max="3092" width="2.21875" style="1"/>
    <col min="3093" max="3093" width="2.44140625" style="1" bestFit="1" customWidth="1"/>
    <col min="3094" max="3098" width="2.21875" style="1"/>
    <col min="3099" max="3110" width="2.77734375" style="1" customWidth="1"/>
    <col min="3111" max="3328" width="2.21875" style="1"/>
    <col min="3329" max="3330" width="2.21875" style="1" customWidth="1"/>
    <col min="3331" max="3333" width="2.21875" style="1"/>
    <col min="3334" max="3334" width="2.44140625" style="1" bestFit="1" customWidth="1"/>
    <col min="3335" max="3348" width="2.21875" style="1"/>
    <col min="3349" max="3349" width="2.44140625" style="1" bestFit="1" customWidth="1"/>
    <col min="3350" max="3354" width="2.21875" style="1"/>
    <col min="3355" max="3366" width="2.77734375" style="1" customWidth="1"/>
    <col min="3367" max="3584" width="2.21875" style="1"/>
    <col min="3585" max="3586" width="2.21875" style="1" customWidth="1"/>
    <col min="3587" max="3589" width="2.21875" style="1"/>
    <col min="3590" max="3590" width="2.44140625" style="1" bestFit="1" customWidth="1"/>
    <col min="3591" max="3604" width="2.21875" style="1"/>
    <col min="3605" max="3605" width="2.44140625" style="1" bestFit="1" customWidth="1"/>
    <col min="3606" max="3610" width="2.21875" style="1"/>
    <col min="3611" max="3622" width="2.77734375" style="1" customWidth="1"/>
    <col min="3623" max="3840" width="2.21875" style="1"/>
    <col min="3841" max="3842" width="2.21875" style="1" customWidth="1"/>
    <col min="3843" max="3845" width="2.21875" style="1"/>
    <col min="3846" max="3846" width="2.44140625" style="1" bestFit="1" customWidth="1"/>
    <col min="3847" max="3860" width="2.21875" style="1"/>
    <col min="3861" max="3861" width="2.44140625" style="1" bestFit="1" customWidth="1"/>
    <col min="3862" max="3866" width="2.21875" style="1"/>
    <col min="3867" max="3878" width="2.77734375" style="1" customWidth="1"/>
    <col min="3879" max="4096" width="2.21875" style="1"/>
    <col min="4097" max="4098" width="2.21875" style="1" customWidth="1"/>
    <col min="4099" max="4101" width="2.21875" style="1"/>
    <col min="4102" max="4102" width="2.44140625" style="1" bestFit="1" customWidth="1"/>
    <col min="4103" max="4116" width="2.21875" style="1"/>
    <col min="4117" max="4117" width="2.44140625" style="1" bestFit="1" customWidth="1"/>
    <col min="4118" max="4122" width="2.21875" style="1"/>
    <col min="4123" max="4134" width="2.77734375" style="1" customWidth="1"/>
    <col min="4135" max="4352" width="2.21875" style="1"/>
    <col min="4353" max="4354" width="2.21875" style="1" customWidth="1"/>
    <col min="4355" max="4357" width="2.21875" style="1"/>
    <col min="4358" max="4358" width="2.44140625" style="1" bestFit="1" customWidth="1"/>
    <col min="4359" max="4372" width="2.21875" style="1"/>
    <col min="4373" max="4373" width="2.44140625" style="1" bestFit="1" customWidth="1"/>
    <col min="4374" max="4378" width="2.21875" style="1"/>
    <col min="4379" max="4390" width="2.77734375" style="1" customWidth="1"/>
    <col min="4391" max="4608" width="2.21875" style="1"/>
    <col min="4609" max="4610" width="2.21875" style="1" customWidth="1"/>
    <col min="4611" max="4613" width="2.21875" style="1"/>
    <col min="4614" max="4614" width="2.44140625" style="1" bestFit="1" customWidth="1"/>
    <col min="4615" max="4628" width="2.21875" style="1"/>
    <col min="4629" max="4629" width="2.44140625" style="1" bestFit="1" customWidth="1"/>
    <col min="4630" max="4634" width="2.21875" style="1"/>
    <col min="4635" max="4646" width="2.77734375" style="1" customWidth="1"/>
    <col min="4647" max="4864" width="2.21875" style="1"/>
    <col min="4865" max="4866" width="2.21875" style="1" customWidth="1"/>
    <col min="4867" max="4869" width="2.21875" style="1"/>
    <col min="4870" max="4870" width="2.44140625" style="1" bestFit="1" customWidth="1"/>
    <col min="4871" max="4884" width="2.21875" style="1"/>
    <col min="4885" max="4885" width="2.44140625" style="1" bestFit="1" customWidth="1"/>
    <col min="4886" max="4890" width="2.21875" style="1"/>
    <col min="4891" max="4902" width="2.77734375" style="1" customWidth="1"/>
    <col min="4903" max="5120" width="2.21875" style="1"/>
    <col min="5121" max="5122" width="2.21875" style="1" customWidth="1"/>
    <col min="5123" max="5125" width="2.21875" style="1"/>
    <col min="5126" max="5126" width="2.44140625" style="1" bestFit="1" customWidth="1"/>
    <col min="5127" max="5140" width="2.21875" style="1"/>
    <col min="5141" max="5141" width="2.44140625" style="1" bestFit="1" customWidth="1"/>
    <col min="5142" max="5146" width="2.21875" style="1"/>
    <col min="5147" max="5158" width="2.77734375" style="1" customWidth="1"/>
    <col min="5159" max="5376" width="2.21875" style="1"/>
    <col min="5377" max="5378" width="2.21875" style="1" customWidth="1"/>
    <col min="5379" max="5381" width="2.21875" style="1"/>
    <col min="5382" max="5382" width="2.44140625" style="1" bestFit="1" customWidth="1"/>
    <col min="5383" max="5396" width="2.21875" style="1"/>
    <col min="5397" max="5397" width="2.44140625" style="1" bestFit="1" customWidth="1"/>
    <col min="5398" max="5402" width="2.21875" style="1"/>
    <col min="5403" max="5414" width="2.77734375" style="1" customWidth="1"/>
    <col min="5415" max="5632" width="2.21875" style="1"/>
    <col min="5633" max="5634" width="2.21875" style="1" customWidth="1"/>
    <col min="5635" max="5637" width="2.21875" style="1"/>
    <col min="5638" max="5638" width="2.44140625" style="1" bestFit="1" customWidth="1"/>
    <col min="5639" max="5652" width="2.21875" style="1"/>
    <col min="5653" max="5653" width="2.44140625" style="1" bestFit="1" customWidth="1"/>
    <col min="5654" max="5658" width="2.21875" style="1"/>
    <col min="5659" max="5670" width="2.77734375" style="1" customWidth="1"/>
    <col min="5671" max="5888" width="2.21875" style="1"/>
    <col min="5889" max="5890" width="2.21875" style="1" customWidth="1"/>
    <col min="5891" max="5893" width="2.21875" style="1"/>
    <col min="5894" max="5894" width="2.44140625" style="1" bestFit="1" customWidth="1"/>
    <col min="5895" max="5908" width="2.21875" style="1"/>
    <col min="5909" max="5909" width="2.44140625" style="1" bestFit="1" customWidth="1"/>
    <col min="5910" max="5914" width="2.21875" style="1"/>
    <col min="5915" max="5926" width="2.77734375" style="1" customWidth="1"/>
    <col min="5927" max="6144" width="2.21875" style="1"/>
    <col min="6145" max="6146" width="2.21875" style="1" customWidth="1"/>
    <col min="6147" max="6149" width="2.21875" style="1"/>
    <col min="6150" max="6150" width="2.44140625" style="1" bestFit="1" customWidth="1"/>
    <col min="6151" max="6164" width="2.21875" style="1"/>
    <col min="6165" max="6165" width="2.44140625" style="1" bestFit="1" customWidth="1"/>
    <col min="6166" max="6170" width="2.21875" style="1"/>
    <col min="6171" max="6182" width="2.77734375" style="1" customWidth="1"/>
    <col min="6183" max="6400" width="2.21875" style="1"/>
    <col min="6401" max="6402" width="2.21875" style="1" customWidth="1"/>
    <col min="6403" max="6405" width="2.21875" style="1"/>
    <col min="6406" max="6406" width="2.44140625" style="1" bestFit="1" customWidth="1"/>
    <col min="6407" max="6420" width="2.21875" style="1"/>
    <col min="6421" max="6421" width="2.44140625" style="1" bestFit="1" customWidth="1"/>
    <col min="6422" max="6426" width="2.21875" style="1"/>
    <col min="6427" max="6438" width="2.77734375" style="1" customWidth="1"/>
    <col min="6439" max="6656" width="2.21875" style="1"/>
    <col min="6657" max="6658" width="2.21875" style="1" customWidth="1"/>
    <col min="6659" max="6661" width="2.21875" style="1"/>
    <col min="6662" max="6662" width="2.44140625" style="1" bestFit="1" customWidth="1"/>
    <col min="6663" max="6676" width="2.21875" style="1"/>
    <col min="6677" max="6677" width="2.44140625" style="1" bestFit="1" customWidth="1"/>
    <col min="6678" max="6682" width="2.21875" style="1"/>
    <col min="6683" max="6694" width="2.77734375" style="1" customWidth="1"/>
    <col min="6695" max="6912" width="2.21875" style="1"/>
    <col min="6913" max="6914" width="2.21875" style="1" customWidth="1"/>
    <col min="6915" max="6917" width="2.21875" style="1"/>
    <col min="6918" max="6918" width="2.44140625" style="1" bestFit="1" customWidth="1"/>
    <col min="6919" max="6932" width="2.21875" style="1"/>
    <col min="6933" max="6933" width="2.44140625" style="1" bestFit="1" customWidth="1"/>
    <col min="6934" max="6938" width="2.21875" style="1"/>
    <col min="6939" max="6950" width="2.77734375" style="1" customWidth="1"/>
    <col min="6951" max="7168" width="2.21875" style="1"/>
    <col min="7169" max="7170" width="2.21875" style="1" customWidth="1"/>
    <col min="7171" max="7173" width="2.21875" style="1"/>
    <col min="7174" max="7174" width="2.44140625" style="1" bestFit="1" customWidth="1"/>
    <col min="7175" max="7188" width="2.21875" style="1"/>
    <col min="7189" max="7189" width="2.44140625" style="1" bestFit="1" customWidth="1"/>
    <col min="7190" max="7194" width="2.21875" style="1"/>
    <col min="7195" max="7206" width="2.77734375" style="1" customWidth="1"/>
    <col min="7207" max="7424" width="2.21875" style="1"/>
    <col min="7425" max="7426" width="2.21875" style="1" customWidth="1"/>
    <col min="7427" max="7429" width="2.21875" style="1"/>
    <col min="7430" max="7430" width="2.44140625" style="1" bestFit="1" customWidth="1"/>
    <col min="7431" max="7444" width="2.21875" style="1"/>
    <col min="7445" max="7445" width="2.44140625" style="1" bestFit="1" customWidth="1"/>
    <col min="7446" max="7450" width="2.21875" style="1"/>
    <col min="7451" max="7462" width="2.77734375" style="1" customWidth="1"/>
    <col min="7463" max="7680" width="2.21875" style="1"/>
    <col min="7681" max="7682" width="2.21875" style="1" customWidth="1"/>
    <col min="7683" max="7685" width="2.21875" style="1"/>
    <col min="7686" max="7686" width="2.44140625" style="1" bestFit="1" customWidth="1"/>
    <col min="7687" max="7700" width="2.21875" style="1"/>
    <col min="7701" max="7701" width="2.44140625" style="1" bestFit="1" customWidth="1"/>
    <col min="7702" max="7706" width="2.21875" style="1"/>
    <col min="7707" max="7718" width="2.77734375" style="1" customWidth="1"/>
    <col min="7719" max="7936" width="2.21875" style="1"/>
    <col min="7937" max="7938" width="2.21875" style="1" customWidth="1"/>
    <col min="7939" max="7941" width="2.21875" style="1"/>
    <col min="7942" max="7942" width="2.44140625" style="1" bestFit="1" customWidth="1"/>
    <col min="7943" max="7956" width="2.21875" style="1"/>
    <col min="7957" max="7957" width="2.44140625" style="1" bestFit="1" customWidth="1"/>
    <col min="7958" max="7962" width="2.21875" style="1"/>
    <col min="7963" max="7974" width="2.77734375" style="1" customWidth="1"/>
    <col min="7975" max="8192" width="2.21875" style="1"/>
    <col min="8193" max="8194" width="2.21875" style="1" customWidth="1"/>
    <col min="8195" max="8197" width="2.21875" style="1"/>
    <col min="8198" max="8198" width="2.44140625" style="1" bestFit="1" customWidth="1"/>
    <col min="8199" max="8212" width="2.21875" style="1"/>
    <col min="8213" max="8213" width="2.44140625" style="1" bestFit="1" customWidth="1"/>
    <col min="8214" max="8218" width="2.21875" style="1"/>
    <col min="8219" max="8230" width="2.77734375" style="1" customWidth="1"/>
    <col min="8231" max="8448" width="2.21875" style="1"/>
    <col min="8449" max="8450" width="2.21875" style="1" customWidth="1"/>
    <col min="8451" max="8453" width="2.21875" style="1"/>
    <col min="8454" max="8454" width="2.44140625" style="1" bestFit="1" customWidth="1"/>
    <col min="8455" max="8468" width="2.21875" style="1"/>
    <col min="8469" max="8469" width="2.44140625" style="1" bestFit="1" customWidth="1"/>
    <col min="8470" max="8474" width="2.21875" style="1"/>
    <col min="8475" max="8486" width="2.77734375" style="1" customWidth="1"/>
    <col min="8487" max="8704" width="2.21875" style="1"/>
    <col min="8705" max="8706" width="2.21875" style="1" customWidth="1"/>
    <col min="8707" max="8709" width="2.21875" style="1"/>
    <col min="8710" max="8710" width="2.44140625" style="1" bestFit="1" customWidth="1"/>
    <col min="8711" max="8724" width="2.21875" style="1"/>
    <col min="8725" max="8725" width="2.44140625" style="1" bestFit="1" customWidth="1"/>
    <col min="8726" max="8730" width="2.21875" style="1"/>
    <col min="8731" max="8742" width="2.77734375" style="1" customWidth="1"/>
    <col min="8743" max="8960" width="2.21875" style="1"/>
    <col min="8961" max="8962" width="2.21875" style="1" customWidth="1"/>
    <col min="8963" max="8965" width="2.21875" style="1"/>
    <col min="8966" max="8966" width="2.44140625" style="1" bestFit="1" customWidth="1"/>
    <col min="8967" max="8980" width="2.21875" style="1"/>
    <col min="8981" max="8981" width="2.44140625" style="1" bestFit="1" customWidth="1"/>
    <col min="8982" max="8986" width="2.21875" style="1"/>
    <col min="8987" max="8998" width="2.77734375" style="1" customWidth="1"/>
    <col min="8999" max="9216" width="2.21875" style="1"/>
    <col min="9217" max="9218" width="2.21875" style="1" customWidth="1"/>
    <col min="9219" max="9221" width="2.21875" style="1"/>
    <col min="9222" max="9222" width="2.44140625" style="1" bestFit="1" customWidth="1"/>
    <col min="9223" max="9236" width="2.21875" style="1"/>
    <col min="9237" max="9237" width="2.44140625" style="1" bestFit="1" customWidth="1"/>
    <col min="9238" max="9242" width="2.21875" style="1"/>
    <col min="9243" max="9254" width="2.77734375" style="1" customWidth="1"/>
    <col min="9255" max="9472" width="2.21875" style="1"/>
    <col min="9473" max="9474" width="2.21875" style="1" customWidth="1"/>
    <col min="9475" max="9477" width="2.21875" style="1"/>
    <col min="9478" max="9478" width="2.44140625" style="1" bestFit="1" customWidth="1"/>
    <col min="9479" max="9492" width="2.21875" style="1"/>
    <col min="9493" max="9493" width="2.44140625" style="1" bestFit="1" customWidth="1"/>
    <col min="9494" max="9498" width="2.21875" style="1"/>
    <col min="9499" max="9510" width="2.77734375" style="1" customWidth="1"/>
    <col min="9511" max="9728" width="2.21875" style="1"/>
    <col min="9729" max="9730" width="2.21875" style="1" customWidth="1"/>
    <col min="9731" max="9733" width="2.21875" style="1"/>
    <col min="9734" max="9734" width="2.44140625" style="1" bestFit="1" customWidth="1"/>
    <col min="9735" max="9748" width="2.21875" style="1"/>
    <col min="9749" max="9749" width="2.44140625" style="1" bestFit="1" customWidth="1"/>
    <col min="9750" max="9754" width="2.21875" style="1"/>
    <col min="9755" max="9766" width="2.77734375" style="1" customWidth="1"/>
    <col min="9767" max="9984" width="2.21875" style="1"/>
    <col min="9985" max="9986" width="2.21875" style="1" customWidth="1"/>
    <col min="9987" max="9989" width="2.21875" style="1"/>
    <col min="9990" max="9990" width="2.44140625" style="1" bestFit="1" customWidth="1"/>
    <col min="9991" max="10004" width="2.21875" style="1"/>
    <col min="10005" max="10005" width="2.44140625" style="1" bestFit="1" customWidth="1"/>
    <col min="10006" max="10010" width="2.21875" style="1"/>
    <col min="10011" max="10022" width="2.77734375" style="1" customWidth="1"/>
    <col min="10023" max="10240" width="2.21875" style="1"/>
    <col min="10241" max="10242" width="2.21875" style="1" customWidth="1"/>
    <col min="10243" max="10245" width="2.21875" style="1"/>
    <col min="10246" max="10246" width="2.44140625" style="1" bestFit="1" customWidth="1"/>
    <col min="10247" max="10260" width="2.21875" style="1"/>
    <col min="10261" max="10261" width="2.44140625" style="1" bestFit="1" customWidth="1"/>
    <col min="10262" max="10266" width="2.21875" style="1"/>
    <col min="10267" max="10278" width="2.77734375" style="1" customWidth="1"/>
    <col min="10279" max="10496" width="2.21875" style="1"/>
    <col min="10497" max="10498" width="2.21875" style="1" customWidth="1"/>
    <col min="10499" max="10501" width="2.21875" style="1"/>
    <col min="10502" max="10502" width="2.44140625" style="1" bestFit="1" customWidth="1"/>
    <col min="10503" max="10516" width="2.21875" style="1"/>
    <col min="10517" max="10517" width="2.44140625" style="1" bestFit="1" customWidth="1"/>
    <col min="10518" max="10522" width="2.21875" style="1"/>
    <col min="10523" max="10534" width="2.77734375" style="1" customWidth="1"/>
    <col min="10535" max="10752" width="2.21875" style="1"/>
    <col min="10753" max="10754" width="2.21875" style="1" customWidth="1"/>
    <col min="10755" max="10757" width="2.21875" style="1"/>
    <col min="10758" max="10758" width="2.44140625" style="1" bestFit="1" customWidth="1"/>
    <col min="10759" max="10772" width="2.21875" style="1"/>
    <col min="10773" max="10773" width="2.44140625" style="1" bestFit="1" customWidth="1"/>
    <col min="10774" max="10778" width="2.21875" style="1"/>
    <col min="10779" max="10790" width="2.77734375" style="1" customWidth="1"/>
    <col min="10791" max="11008" width="2.21875" style="1"/>
    <col min="11009" max="11010" width="2.21875" style="1" customWidth="1"/>
    <col min="11011" max="11013" width="2.21875" style="1"/>
    <col min="11014" max="11014" width="2.44140625" style="1" bestFit="1" customWidth="1"/>
    <col min="11015" max="11028" width="2.21875" style="1"/>
    <col min="11029" max="11029" width="2.44140625" style="1" bestFit="1" customWidth="1"/>
    <col min="11030" max="11034" width="2.21875" style="1"/>
    <col min="11035" max="11046" width="2.77734375" style="1" customWidth="1"/>
    <col min="11047" max="11264" width="2.21875" style="1"/>
    <col min="11265" max="11266" width="2.21875" style="1" customWidth="1"/>
    <col min="11267" max="11269" width="2.21875" style="1"/>
    <col min="11270" max="11270" width="2.44140625" style="1" bestFit="1" customWidth="1"/>
    <col min="11271" max="11284" width="2.21875" style="1"/>
    <col min="11285" max="11285" width="2.44140625" style="1" bestFit="1" customWidth="1"/>
    <col min="11286" max="11290" width="2.21875" style="1"/>
    <col min="11291" max="11302" width="2.77734375" style="1" customWidth="1"/>
    <col min="11303" max="11520" width="2.21875" style="1"/>
    <col min="11521" max="11522" width="2.21875" style="1" customWidth="1"/>
    <col min="11523" max="11525" width="2.21875" style="1"/>
    <col min="11526" max="11526" width="2.44140625" style="1" bestFit="1" customWidth="1"/>
    <col min="11527" max="11540" width="2.21875" style="1"/>
    <col min="11541" max="11541" width="2.44140625" style="1" bestFit="1" customWidth="1"/>
    <col min="11542" max="11546" width="2.21875" style="1"/>
    <col min="11547" max="11558" width="2.77734375" style="1" customWidth="1"/>
    <col min="11559" max="11776" width="2.21875" style="1"/>
    <col min="11777" max="11778" width="2.21875" style="1" customWidth="1"/>
    <col min="11779" max="11781" width="2.21875" style="1"/>
    <col min="11782" max="11782" width="2.44140625" style="1" bestFit="1" customWidth="1"/>
    <col min="11783" max="11796" width="2.21875" style="1"/>
    <col min="11797" max="11797" width="2.44140625" style="1" bestFit="1" customWidth="1"/>
    <col min="11798" max="11802" width="2.21875" style="1"/>
    <col min="11803" max="11814" width="2.77734375" style="1" customWidth="1"/>
    <col min="11815" max="12032" width="2.21875" style="1"/>
    <col min="12033" max="12034" width="2.21875" style="1" customWidth="1"/>
    <col min="12035" max="12037" width="2.21875" style="1"/>
    <col min="12038" max="12038" width="2.44140625" style="1" bestFit="1" customWidth="1"/>
    <col min="12039" max="12052" width="2.21875" style="1"/>
    <col min="12053" max="12053" width="2.44140625" style="1" bestFit="1" customWidth="1"/>
    <col min="12054" max="12058" width="2.21875" style="1"/>
    <col min="12059" max="12070" width="2.77734375" style="1" customWidth="1"/>
    <col min="12071" max="12288" width="2.21875" style="1"/>
    <col min="12289" max="12290" width="2.21875" style="1" customWidth="1"/>
    <col min="12291" max="12293" width="2.21875" style="1"/>
    <col min="12294" max="12294" width="2.44140625" style="1" bestFit="1" customWidth="1"/>
    <col min="12295" max="12308" width="2.21875" style="1"/>
    <col min="12309" max="12309" width="2.44140625" style="1" bestFit="1" customWidth="1"/>
    <col min="12310" max="12314" width="2.21875" style="1"/>
    <col min="12315" max="12326" width="2.77734375" style="1" customWidth="1"/>
    <col min="12327" max="12544" width="2.21875" style="1"/>
    <col min="12545" max="12546" width="2.21875" style="1" customWidth="1"/>
    <col min="12547" max="12549" width="2.21875" style="1"/>
    <col min="12550" max="12550" width="2.44140625" style="1" bestFit="1" customWidth="1"/>
    <col min="12551" max="12564" width="2.21875" style="1"/>
    <col min="12565" max="12565" width="2.44140625" style="1" bestFit="1" customWidth="1"/>
    <col min="12566" max="12570" width="2.21875" style="1"/>
    <col min="12571" max="12582" width="2.77734375" style="1" customWidth="1"/>
    <col min="12583" max="12800" width="2.21875" style="1"/>
    <col min="12801" max="12802" width="2.21875" style="1" customWidth="1"/>
    <col min="12803" max="12805" width="2.21875" style="1"/>
    <col min="12806" max="12806" width="2.44140625" style="1" bestFit="1" customWidth="1"/>
    <col min="12807" max="12820" width="2.21875" style="1"/>
    <col min="12821" max="12821" width="2.44140625" style="1" bestFit="1" customWidth="1"/>
    <col min="12822" max="12826" width="2.21875" style="1"/>
    <col min="12827" max="12838" width="2.77734375" style="1" customWidth="1"/>
    <col min="12839" max="13056" width="2.21875" style="1"/>
    <col min="13057" max="13058" width="2.21875" style="1" customWidth="1"/>
    <col min="13059" max="13061" width="2.21875" style="1"/>
    <col min="13062" max="13062" width="2.44140625" style="1" bestFit="1" customWidth="1"/>
    <col min="13063" max="13076" width="2.21875" style="1"/>
    <col min="13077" max="13077" width="2.44140625" style="1" bestFit="1" customWidth="1"/>
    <col min="13078" max="13082" width="2.21875" style="1"/>
    <col min="13083" max="13094" width="2.77734375" style="1" customWidth="1"/>
    <col min="13095" max="13312" width="2.21875" style="1"/>
    <col min="13313" max="13314" width="2.21875" style="1" customWidth="1"/>
    <col min="13315" max="13317" width="2.21875" style="1"/>
    <col min="13318" max="13318" width="2.44140625" style="1" bestFit="1" customWidth="1"/>
    <col min="13319" max="13332" width="2.21875" style="1"/>
    <col min="13333" max="13333" width="2.44140625" style="1" bestFit="1" customWidth="1"/>
    <col min="13334" max="13338" width="2.21875" style="1"/>
    <col min="13339" max="13350" width="2.77734375" style="1" customWidth="1"/>
    <col min="13351" max="13568" width="2.21875" style="1"/>
    <col min="13569" max="13570" width="2.21875" style="1" customWidth="1"/>
    <col min="13571" max="13573" width="2.21875" style="1"/>
    <col min="13574" max="13574" width="2.44140625" style="1" bestFit="1" customWidth="1"/>
    <col min="13575" max="13588" width="2.21875" style="1"/>
    <col min="13589" max="13589" width="2.44140625" style="1" bestFit="1" customWidth="1"/>
    <col min="13590" max="13594" width="2.21875" style="1"/>
    <col min="13595" max="13606" width="2.77734375" style="1" customWidth="1"/>
    <col min="13607" max="13824" width="2.21875" style="1"/>
    <col min="13825" max="13826" width="2.21875" style="1" customWidth="1"/>
    <col min="13827" max="13829" width="2.21875" style="1"/>
    <col min="13830" max="13830" width="2.44140625" style="1" bestFit="1" customWidth="1"/>
    <col min="13831" max="13844" width="2.21875" style="1"/>
    <col min="13845" max="13845" width="2.44140625" style="1" bestFit="1" customWidth="1"/>
    <col min="13846" max="13850" width="2.21875" style="1"/>
    <col min="13851" max="13862" width="2.77734375" style="1" customWidth="1"/>
    <col min="13863" max="14080" width="2.21875" style="1"/>
    <col min="14081" max="14082" width="2.21875" style="1" customWidth="1"/>
    <col min="14083" max="14085" width="2.21875" style="1"/>
    <col min="14086" max="14086" width="2.44140625" style="1" bestFit="1" customWidth="1"/>
    <col min="14087" max="14100" width="2.21875" style="1"/>
    <col min="14101" max="14101" width="2.44140625" style="1" bestFit="1" customWidth="1"/>
    <col min="14102" max="14106" width="2.21875" style="1"/>
    <col min="14107" max="14118" width="2.77734375" style="1" customWidth="1"/>
    <col min="14119" max="14336" width="2.21875" style="1"/>
    <col min="14337" max="14338" width="2.21875" style="1" customWidth="1"/>
    <col min="14339" max="14341" width="2.21875" style="1"/>
    <col min="14342" max="14342" width="2.44140625" style="1" bestFit="1" customWidth="1"/>
    <col min="14343" max="14356" width="2.21875" style="1"/>
    <col min="14357" max="14357" width="2.44140625" style="1" bestFit="1" customWidth="1"/>
    <col min="14358" max="14362" width="2.21875" style="1"/>
    <col min="14363" max="14374" width="2.77734375" style="1" customWidth="1"/>
    <col min="14375" max="14592" width="2.21875" style="1"/>
    <col min="14593" max="14594" width="2.21875" style="1" customWidth="1"/>
    <col min="14595" max="14597" width="2.21875" style="1"/>
    <col min="14598" max="14598" width="2.44140625" style="1" bestFit="1" customWidth="1"/>
    <col min="14599" max="14612" width="2.21875" style="1"/>
    <col min="14613" max="14613" width="2.44140625" style="1" bestFit="1" customWidth="1"/>
    <col min="14614" max="14618" width="2.21875" style="1"/>
    <col min="14619" max="14630" width="2.77734375" style="1" customWidth="1"/>
    <col min="14631" max="14848" width="2.21875" style="1"/>
    <col min="14849" max="14850" width="2.21875" style="1" customWidth="1"/>
    <col min="14851" max="14853" width="2.21875" style="1"/>
    <col min="14854" max="14854" width="2.44140625" style="1" bestFit="1" customWidth="1"/>
    <col min="14855" max="14868" width="2.21875" style="1"/>
    <col min="14869" max="14869" width="2.44140625" style="1" bestFit="1" customWidth="1"/>
    <col min="14870" max="14874" width="2.21875" style="1"/>
    <col min="14875" max="14886" width="2.77734375" style="1" customWidth="1"/>
    <col min="14887" max="15104" width="2.21875" style="1"/>
    <col min="15105" max="15106" width="2.21875" style="1" customWidth="1"/>
    <col min="15107" max="15109" width="2.21875" style="1"/>
    <col min="15110" max="15110" width="2.44140625" style="1" bestFit="1" customWidth="1"/>
    <col min="15111" max="15124" width="2.21875" style="1"/>
    <col min="15125" max="15125" width="2.44140625" style="1" bestFit="1" customWidth="1"/>
    <col min="15126" max="15130" width="2.21875" style="1"/>
    <col min="15131" max="15142" width="2.77734375" style="1" customWidth="1"/>
    <col min="15143" max="15360" width="2.21875" style="1"/>
    <col min="15361" max="15362" width="2.21875" style="1" customWidth="1"/>
    <col min="15363" max="15365" width="2.21875" style="1"/>
    <col min="15366" max="15366" width="2.44140625" style="1" bestFit="1" customWidth="1"/>
    <col min="15367" max="15380" width="2.21875" style="1"/>
    <col min="15381" max="15381" width="2.44140625" style="1" bestFit="1" customWidth="1"/>
    <col min="15382" max="15386" width="2.21875" style="1"/>
    <col min="15387" max="15398" width="2.77734375" style="1" customWidth="1"/>
    <col min="15399" max="15616" width="2.21875" style="1"/>
    <col min="15617" max="15618" width="2.21875" style="1" customWidth="1"/>
    <col min="15619" max="15621" width="2.21875" style="1"/>
    <col min="15622" max="15622" width="2.44140625" style="1" bestFit="1" customWidth="1"/>
    <col min="15623" max="15636" width="2.21875" style="1"/>
    <col min="15637" max="15637" width="2.44140625" style="1" bestFit="1" customWidth="1"/>
    <col min="15638" max="15642" width="2.21875" style="1"/>
    <col min="15643" max="15654" width="2.77734375" style="1" customWidth="1"/>
    <col min="15655" max="15872" width="2.21875" style="1"/>
    <col min="15873" max="15874" width="2.21875" style="1" customWidth="1"/>
    <col min="15875" max="15877" width="2.21875" style="1"/>
    <col min="15878" max="15878" width="2.44140625" style="1" bestFit="1" customWidth="1"/>
    <col min="15879" max="15892" width="2.21875" style="1"/>
    <col min="15893" max="15893" width="2.44140625" style="1" bestFit="1" customWidth="1"/>
    <col min="15894" max="15898" width="2.21875" style="1"/>
    <col min="15899" max="15910" width="2.77734375" style="1" customWidth="1"/>
    <col min="15911" max="16128" width="2.21875" style="1"/>
    <col min="16129" max="16130" width="2.21875" style="1" customWidth="1"/>
    <col min="16131" max="16133" width="2.21875" style="1"/>
    <col min="16134" max="16134" width="2.44140625" style="1" bestFit="1" customWidth="1"/>
    <col min="16135" max="16148" width="2.21875" style="1"/>
    <col min="16149" max="16149" width="2.44140625" style="1" bestFit="1" customWidth="1"/>
    <col min="16150" max="16154" width="2.21875" style="1"/>
    <col min="16155" max="16166" width="2.77734375" style="1" customWidth="1"/>
    <col min="16167" max="16384" width="2.21875" style="1"/>
  </cols>
  <sheetData>
    <row r="1" spans="1:39">
      <c r="AF1" s="407" t="s">
        <v>177</v>
      </c>
      <c r="AG1" s="407"/>
      <c r="AH1" s="407"/>
      <c r="AI1" s="407"/>
      <c r="AJ1" s="407"/>
      <c r="AK1" s="407"/>
      <c r="AL1" s="407"/>
    </row>
    <row r="3" spans="1:39" ht="17.25" customHeight="1">
      <c r="A3" s="408" t="s">
        <v>178</v>
      </c>
      <c r="B3" s="408"/>
      <c r="C3" s="408"/>
      <c r="D3" s="408"/>
      <c r="E3" s="408"/>
      <c r="F3" s="408"/>
      <c r="G3" s="408"/>
      <c r="H3" s="408"/>
      <c r="I3" s="408"/>
      <c r="J3" s="408"/>
      <c r="K3" s="408"/>
      <c r="L3" s="408"/>
      <c r="M3" s="408"/>
      <c r="N3" s="408"/>
      <c r="O3" s="408"/>
      <c r="P3" s="408"/>
      <c r="Q3" s="408"/>
      <c r="R3" s="408"/>
      <c r="S3" s="408"/>
      <c r="T3" s="408"/>
      <c r="U3" s="408"/>
      <c r="V3" s="408"/>
      <c r="W3" s="408"/>
      <c r="X3" s="408"/>
      <c r="Y3" s="408"/>
      <c r="Z3" s="408"/>
      <c r="AA3" s="408"/>
      <c r="AB3" s="408"/>
      <c r="AC3" s="408"/>
      <c r="AD3" s="408"/>
      <c r="AE3" s="408"/>
      <c r="AF3" s="408"/>
      <c r="AG3" s="408"/>
      <c r="AH3" s="408"/>
      <c r="AI3" s="408"/>
      <c r="AJ3" s="408"/>
      <c r="AK3" s="408"/>
      <c r="AL3" s="408"/>
      <c r="AM3" s="408"/>
    </row>
    <row r="4" spans="1:39" ht="17.25" customHeight="1">
      <c r="A4" s="408"/>
      <c r="B4" s="408"/>
      <c r="C4" s="408"/>
      <c r="D4" s="408"/>
      <c r="E4" s="408"/>
      <c r="F4" s="408"/>
      <c r="G4" s="408"/>
      <c r="H4" s="408"/>
      <c r="I4" s="408"/>
      <c r="J4" s="408"/>
      <c r="K4" s="408"/>
      <c r="L4" s="408"/>
      <c r="M4" s="408"/>
      <c r="N4" s="408"/>
      <c r="O4" s="408"/>
      <c r="P4" s="408"/>
      <c r="Q4" s="408"/>
      <c r="R4" s="408"/>
      <c r="S4" s="408"/>
      <c r="T4" s="408"/>
      <c r="U4" s="408"/>
      <c r="V4" s="408"/>
      <c r="W4" s="408"/>
      <c r="X4" s="408"/>
      <c r="Y4" s="408"/>
      <c r="Z4" s="408"/>
      <c r="AA4" s="408"/>
      <c r="AB4" s="408"/>
      <c r="AC4" s="408"/>
      <c r="AD4" s="408"/>
      <c r="AE4" s="408"/>
      <c r="AF4" s="408"/>
      <c r="AG4" s="408"/>
      <c r="AH4" s="408"/>
      <c r="AI4" s="408"/>
      <c r="AJ4" s="408"/>
      <c r="AK4" s="408"/>
      <c r="AL4" s="408"/>
      <c r="AM4" s="408"/>
    </row>
    <row r="6" spans="1:39" ht="15" customHeight="1">
      <c r="B6" s="409" t="s">
        <v>102</v>
      </c>
      <c r="C6" s="409"/>
      <c r="D6" s="409"/>
      <c r="E6" s="409"/>
      <c r="F6" s="409"/>
      <c r="G6" s="409"/>
      <c r="H6" s="409"/>
      <c r="I6" s="409"/>
      <c r="J6" s="409"/>
      <c r="K6" s="409"/>
      <c r="L6" s="409"/>
      <c r="M6" s="409"/>
      <c r="N6" s="409"/>
      <c r="O6" s="409"/>
      <c r="P6" s="409"/>
      <c r="Q6" s="409"/>
      <c r="R6" s="409"/>
      <c r="S6" s="409"/>
      <c r="T6" s="409"/>
      <c r="U6" s="409"/>
      <c r="V6" s="409"/>
      <c r="W6" s="409"/>
      <c r="X6" s="409"/>
      <c r="Y6" s="409"/>
      <c r="Z6" s="409"/>
      <c r="AA6" s="409"/>
      <c r="AB6" s="409"/>
      <c r="AC6" s="409"/>
      <c r="AD6" s="409"/>
      <c r="AE6" s="409"/>
      <c r="AF6" s="409"/>
      <c r="AG6" s="409"/>
      <c r="AH6" s="409"/>
      <c r="AI6" s="409"/>
      <c r="AJ6" s="409"/>
      <c r="AK6" s="409"/>
      <c r="AL6" s="409"/>
    </row>
    <row r="7" spans="1:39" ht="15" customHeight="1">
      <c r="B7" s="409"/>
      <c r="C7" s="409"/>
      <c r="D7" s="409"/>
      <c r="E7" s="409"/>
      <c r="F7" s="409"/>
      <c r="G7" s="409"/>
      <c r="H7" s="409"/>
      <c r="I7" s="409"/>
      <c r="J7" s="409"/>
      <c r="K7" s="409"/>
      <c r="L7" s="409"/>
      <c r="M7" s="409"/>
      <c r="N7" s="409"/>
      <c r="O7" s="409"/>
      <c r="P7" s="409"/>
      <c r="Q7" s="409"/>
      <c r="R7" s="409"/>
      <c r="S7" s="409"/>
      <c r="T7" s="410"/>
      <c r="U7" s="410"/>
      <c r="V7" s="410"/>
      <c r="W7" s="410"/>
      <c r="X7" s="410"/>
      <c r="Y7" s="410"/>
      <c r="Z7" s="410"/>
      <c r="AA7" s="410"/>
      <c r="AB7" s="410"/>
      <c r="AC7" s="410"/>
      <c r="AD7" s="410"/>
      <c r="AE7" s="410"/>
      <c r="AF7" s="410"/>
      <c r="AG7" s="410"/>
      <c r="AH7" s="410"/>
      <c r="AI7" s="410"/>
      <c r="AJ7" s="410"/>
      <c r="AK7" s="410"/>
      <c r="AL7" s="410"/>
    </row>
    <row r="8" spans="1:39" ht="15" customHeight="1">
      <c r="B8" s="411" t="s">
        <v>179</v>
      </c>
      <c r="C8" s="412"/>
      <c r="D8" s="412"/>
      <c r="E8" s="412"/>
      <c r="F8" s="412"/>
      <c r="G8" s="412"/>
      <c r="H8" s="412"/>
      <c r="I8" s="412"/>
      <c r="J8" s="412"/>
      <c r="K8" s="412"/>
      <c r="L8" s="411" t="s">
        <v>180</v>
      </c>
      <c r="M8" s="412"/>
      <c r="N8" s="412"/>
      <c r="O8" s="412"/>
      <c r="P8" s="412"/>
      <c r="Q8" s="412"/>
      <c r="R8" s="412"/>
      <c r="S8" s="412"/>
      <c r="T8" s="412"/>
      <c r="U8" s="412"/>
      <c r="V8" s="412"/>
      <c r="W8" s="412"/>
      <c r="X8" s="412"/>
      <c r="Y8" s="412"/>
      <c r="Z8" s="412"/>
      <c r="AA8" s="412"/>
      <c r="AB8" s="412"/>
      <c r="AC8" s="412"/>
      <c r="AD8" s="412"/>
      <c r="AE8" s="412"/>
      <c r="AF8" s="412"/>
      <c r="AG8" s="412"/>
      <c r="AH8" s="412"/>
      <c r="AI8" s="412"/>
      <c r="AJ8" s="412"/>
      <c r="AK8" s="412"/>
      <c r="AL8" s="415"/>
    </row>
    <row r="9" spans="1:39" ht="15" customHeight="1">
      <c r="B9" s="413"/>
      <c r="C9" s="414"/>
      <c r="D9" s="414"/>
      <c r="E9" s="414"/>
      <c r="F9" s="414"/>
      <c r="G9" s="414"/>
      <c r="H9" s="414"/>
      <c r="I9" s="414"/>
      <c r="J9" s="414"/>
      <c r="K9" s="414"/>
      <c r="L9" s="413"/>
      <c r="M9" s="414"/>
      <c r="N9" s="414"/>
      <c r="O9" s="414"/>
      <c r="P9" s="414"/>
      <c r="Q9" s="414"/>
      <c r="R9" s="414"/>
      <c r="S9" s="414"/>
      <c r="T9" s="414"/>
      <c r="U9" s="414"/>
      <c r="V9" s="414"/>
      <c r="W9" s="414"/>
      <c r="X9" s="414"/>
      <c r="Y9" s="414"/>
      <c r="Z9" s="414"/>
      <c r="AA9" s="414"/>
      <c r="AB9" s="414"/>
      <c r="AC9" s="414"/>
      <c r="AD9" s="414"/>
      <c r="AE9" s="414"/>
      <c r="AF9" s="414"/>
      <c r="AG9" s="414"/>
      <c r="AH9" s="414"/>
      <c r="AI9" s="414"/>
      <c r="AJ9" s="414"/>
      <c r="AK9" s="414"/>
      <c r="AL9" s="416"/>
    </row>
    <row r="10" spans="1:39" ht="15" customHeight="1">
      <c r="B10" s="417" t="s">
        <v>181</v>
      </c>
      <c r="C10" s="418"/>
      <c r="D10" s="418"/>
      <c r="E10" s="418"/>
      <c r="F10" s="418"/>
      <c r="G10" s="418"/>
      <c r="H10" s="418"/>
      <c r="I10" s="418"/>
      <c r="J10" s="418"/>
      <c r="K10" s="419"/>
      <c r="L10" s="149"/>
      <c r="M10" s="149"/>
      <c r="N10" s="149"/>
      <c r="O10" s="149"/>
      <c r="P10" s="149"/>
      <c r="Q10" s="149"/>
      <c r="R10" s="150"/>
      <c r="S10" s="150"/>
      <c r="T10" s="149"/>
      <c r="U10" s="149"/>
      <c r="V10" s="149"/>
      <c r="W10" s="149"/>
      <c r="X10" s="149"/>
      <c r="Y10" s="149"/>
      <c r="Z10" s="149"/>
      <c r="AA10" s="149"/>
      <c r="AB10" s="149"/>
      <c r="AC10" s="149"/>
      <c r="AD10" s="149"/>
      <c r="AE10" s="149"/>
      <c r="AF10" s="149"/>
      <c r="AG10" s="149"/>
      <c r="AH10" s="149"/>
      <c r="AI10" s="149"/>
      <c r="AJ10" s="149"/>
      <c r="AK10" s="149"/>
      <c r="AL10" s="151"/>
    </row>
    <row r="11" spans="1:39" ht="15" customHeight="1">
      <c r="B11" s="420"/>
      <c r="C11" s="421"/>
      <c r="D11" s="421"/>
      <c r="E11" s="421"/>
      <c r="F11" s="421"/>
      <c r="G11" s="421"/>
      <c r="H11" s="421"/>
      <c r="I11" s="421"/>
      <c r="J11" s="421"/>
      <c r="K11" s="422"/>
      <c r="L11" s="5"/>
      <c r="M11" s="5"/>
      <c r="N11" s="5"/>
      <c r="O11" s="5"/>
      <c r="P11" s="5"/>
      <c r="Q11" s="5"/>
      <c r="R11" s="9"/>
      <c r="S11" s="6">
        <v>1</v>
      </c>
      <c r="T11" s="7"/>
      <c r="U11" s="8" t="s">
        <v>182</v>
      </c>
      <c r="V11" s="5"/>
      <c r="W11" s="8"/>
      <c r="X11" s="8"/>
      <c r="Y11" s="8"/>
      <c r="Z11" s="8"/>
      <c r="AA11" s="8"/>
      <c r="AB11" s="8"/>
      <c r="AC11" s="8"/>
      <c r="AD11" s="8"/>
      <c r="AE11" s="8"/>
      <c r="AF11" s="8"/>
      <c r="AG11" s="8"/>
      <c r="AH11" s="8"/>
      <c r="AI11" s="8"/>
      <c r="AJ11" s="8"/>
      <c r="AK11" s="8"/>
      <c r="AL11" s="152"/>
    </row>
    <row r="12" spans="1:39" ht="15" customHeight="1">
      <c r="B12" s="420"/>
      <c r="C12" s="421"/>
      <c r="D12" s="421"/>
      <c r="E12" s="421"/>
      <c r="F12" s="421"/>
      <c r="G12" s="421"/>
      <c r="H12" s="421"/>
      <c r="I12" s="421"/>
      <c r="J12" s="421"/>
      <c r="K12" s="422"/>
      <c r="L12" s="8"/>
      <c r="M12" s="8"/>
      <c r="N12" s="8"/>
      <c r="O12" s="8"/>
      <c r="P12" s="8"/>
      <c r="Q12" s="8"/>
      <c r="R12" s="9"/>
      <c r="S12" s="6">
        <v>2</v>
      </c>
      <c r="T12" s="7"/>
      <c r="U12" s="8" t="s">
        <v>183</v>
      </c>
      <c r="V12" s="5"/>
      <c r="W12" s="8"/>
      <c r="X12" s="8"/>
      <c r="Y12" s="8"/>
      <c r="Z12" s="8"/>
      <c r="AA12" s="8"/>
      <c r="AB12" s="8"/>
      <c r="AC12" s="8"/>
      <c r="AD12" s="8"/>
      <c r="AE12" s="8"/>
      <c r="AF12" s="8"/>
      <c r="AG12" s="8"/>
      <c r="AH12" s="8"/>
      <c r="AI12" s="8"/>
      <c r="AJ12" s="8"/>
      <c r="AK12" s="8"/>
      <c r="AL12" s="153"/>
    </row>
    <row r="13" spans="1:39" ht="15" customHeight="1">
      <c r="B13" s="420"/>
      <c r="C13" s="421"/>
      <c r="D13" s="421"/>
      <c r="E13" s="421"/>
      <c r="F13" s="421"/>
      <c r="G13" s="421"/>
      <c r="H13" s="421"/>
      <c r="I13" s="421"/>
      <c r="J13" s="421"/>
      <c r="K13" s="422"/>
      <c r="L13" s="8"/>
      <c r="M13" s="8"/>
      <c r="N13" s="8"/>
      <c r="O13" s="8"/>
      <c r="P13" s="8"/>
      <c r="Q13" s="8"/>
      <c r="R13" s="9"/>
      <c r="S13" s="6">
        <v>3</v>
      </c>
      <c r="T13" s="7"/>
      <c r="U13" s="8" t="s">
        <v>184</v>
      </c>
      <c r="V13" s="5"/>
      <c r="W13" s="8"/>
      <c r="X13" s="8"/>
      <c r="Y13" s="8"/>
      <c r="Z13" s="8"/>
      <c r="AA13" s="8"/>
      <c r="AB13" s="8"/>
      <c r="AC13" s="8"/>
      <c r="AD13" s="8"/>
      <c r="AE13" s="8"/>
      <c r="AF13" s="8"/>
      <c r="AG13" s="8"/>
      <c r="AH13" s="8"/>
      <c r="AI13" s="8"/>
      <c r="AJ13" s="8"/>
      <c r="AK13" s="8"/>
      <c r="AL13" s="152"/>
    </row>
    <row r="14" spans="1:39" ht="15" customHeight="1">
      <c r="B14" s="420"/>
      <c r="C14" s="421"/>
      <c r="D14" s="421"/>
      <c r="E14" s="421"/>
      <c r="F14" s="421"/>
      <c r="G14" s="421"/>
      <c r="H14" s="421"/>
      <c r="I14" s="421"/>
      <c r="J14" s="421"/>
      <c r="K14" s="422"/>
      <c r="L14" s="8"/>
      <c r="M14" s="8"/>
      <c r="N14" s="8"/>
      <c r="O14" s="8"/>
      <c r="P14" s="8"/>
      <c r="Q14" s="8"/>
      <c r="R14" s="9"/>
      <c r="S14" s="6">
        <v>4</v>
      </c>
      <c r="T14" s="7"/>
      <c r="U14" s="8" t="s">
        <v>185</v>
      </c>
      <c r="V14" s="5"/>
      <c r="W14" s="8"/>
      <c r="X14" s="8"/>
      <c r="Y14" s="8"/>
      <c r="Z14" s="8"/>
      <c r="AA14" s="8"/>
      <c r="AB14" s="8"/>
      <c r="AC14" s="8"/>
      <c r="AD14" s="8"/>
      <c r="AE14" s="8"/>
      <c r="AF14" s="8"/>
      <c r="AG14" s="8"/>
      <c r="AH14" s="8"/>
      <c r="AI14" s="8"/>
      <c r="AJ14" s="8"/>
      <c r="AK14" s="8"/>
      <c r="AL14" s="152"/>
    </row>
    <row r="15" spans="1:39" ht="15" customHeight="1">
      <c r="B15" s="420"/>
      <c r="C15" s="421"/>
      <c r="D15" s="421"/>
      <c r="E15" s="421"/>
      <c r="F15" s="421"/>
      <c r="G15" s="421"/>
      <c r="H15" s="421"/>
      <c r="I15" s="421"/>
      <c r="J15" s="421"/>
      <c r="K15" s="422"/>
      <c r="L15" s="8"/>
      <c r="M15" s="8"/>
      <c r="N15" s="8"/>
      <c r="O15" s="8"/>
      <c r="P15" s="8"/>
      <c r="Q15" s="8"/>
      <c r="R15" s="9"/>
      <c r="S15" s="6">
        <v>5</v>
      </c>
      <c r="T15" s="7"/>
      <c r="U15" s="8" t="s">
        <v>186</v>
      </c>
      <c r="V15" s="5"/>
      <c r="W15" s="8"/>
      <c r="X15" s="8"/>
      <c r="Y15" s="8"/>
      <c r="Z15" s="8"/>
      <c r="AA15" s="8"/>
      <c r="AB15" s="8"/>
      <c r="AC15" s="8"/>
      <c r="AD15" s="8"/>
      <c r="AE15" s="8"/>
      <c r="AF15" s="8"/>
      <c r="AG15" s="8"/>
      <c r="AH15" s="8"/>
      <c r="AI15" s="8"/>
      <c r="AJ15" s="8"/>
      <c r="AK15" s="8"/>
      <c r="AL15" s="152"/>
    </row>
    <row r="16" spans="1:39" ht="15" customHeight="1">
      <c r="B16" s="423"/>
      <c r="C16" s="424"/>
      <c r="D16" s="424"/>
      <c r="E16" s="424"/>
      <c r="F16" s="424"/>
      <c r="G16" s="424"/>
      <c r="H16" s="424"/>
      <c r="I16" s="424"/>
      <c r="J16" s="424"/>
      <c r="K16" s="425"/>
      <c r="L16" s="154"/>
      <c r="M16" s="154"/>
      <c r="N16" s="154"/>
      <c r="O16" s="154"/>
      <c r="P16" s="154"/>
      <c r="Q16" s="154"/>
      <c r="R16" s="155"/>
      <c r="S16" s="155"/>
      <c r="T16" s="156"/>
      <c r="U16" s="157"/>
      <c r="V16" s="156"/>
      <c r="W16" s="154"/>
      <c r="X16" s="154"/>
      <c r="Y16" s="154"/>
      <c r="Z16" s="154"/>
      <c r="AA16" s="154"/>
      <c r="AB16" s="154"/>
      <c r="AC16" s="154"/>
      <c r="AD16" s="154"/>
      <c r="AE16" s="154"/>
      <c r="AF16" s="154"/>
      <c r="AG16" s="154"/>
      <c r="AH16" s="154"/>
      <c r="AI16" s="154"/>
      <c r="AJ16" s="154"/>
      <c r="AK16" s="154"/>
      <c r="AL16" s="158"/>
    </row>
    <row r="17" spans="2:38" ht="15" customHeight="1">
      <c r="B17" s="426" t="s">
        <v>187</v>
      </c>
      <c r="C17" s="427"/>
      <c r="D17" s="427"/>
      <c r="E17" s="427"/>
      <c r="F17" s="427"/>
      <c r="G17" s="427"/>
      <c r="H17" s="427"/>
      <c r="I17" s="427"/>
      <c r="J17" s="427"/>
      <c r="K17" s="428"/>
      <c r="L17" s="149"/>
      <c r="M17" s="149"/>
      <c r="N17" s="149"/>
      <c r="O17" s="149"/>
      <c r="P17" s="149"/>
      <c r="Q17" s="149"/>
      <c r="R17" s="159"/>
      <c r="S17" s="159"/>
      <c r="T17" s="149"/>
      <c r="U17" s="149"/>
      <c r="V17" s="149"/>
      <c r="W17" s="160"/>
      <c r="X17" s="160"/>
      <c r="Y17" s="160"/>
      <c r="Z17" s="160"/>
      <c r="AA17" s="160"/>
      <c r="AB17" s="160"/>
      <c r="AC17" s="160"/>
      <c r="AD17" s="160"/>
      <c r="AE17" s="160"/>
      <c r="AF17" s="160"/>
      <c r="AG17" s="160"/>
      <c r="AH17" s="160"/>
      <c r="AI17" s="160"/>
      <c r="AJ17" s="160"/>
      <c r="AK17" s="160"/>
      <c r="AL17" s="151"/>
    </row>
    <row r="18" spans="2:38" ht="15" customHeight="1">
      <c r="B18" s="429"/>
      <c r="C18" s="430"/>
      <c r="D18" s="430"/>
      <c r="E18" s="430"/>
      <c r="F18" s="430"/>
      <c r="G18" s="430"/>
      <c r="H18" s="430"/>
      <c r="I18" s="430"/>
      <c r="J18" s="430"/>
      <c r="K18" s="431"/>
      <c r="L18" s="8"/>
      <c r="M18" s="8"/>
      <c r="N18" s="8"/>
      <c r="O18" s="8"/>
      <c r="P18" s="161"/>
      <c r="Q18" s="8"/>
      <c r="R18" s="8"/>
      <c r="S18" s="8">
        <v>1</v>
      </c>
      <c r="T18" s="5"/>
      <c r="U18" s="8" t="s">
        <v>188</v>
      </c>
      <c r="V18" s="8"/>
      <c r="W18" s="8"/>
      <c r="X18" s="8"/>
      <c r="Y18" s="5"/>
      <c r="Z18" s="5"/>
      <c r="AA18" s="5"/>
      <c r="AB18" s="5"/>
      <c r="AC18" s="5"/>
      <c r="AD18" s="5"/>
      <c r="AE18" s="5"/>
      <c r="AF18" s="5"/>
      <c r="AG18" s="5"/>
      <c r="AH18" s="5"/>
      <c r="AI18" s="5"/>
      <c r="AJ18" s="5"/>
      <c r="AK18" s="5"/>
      <c r="AL18" s="162"/>
    </row>
    <row r="19" spans="2:38" ht="15" customHeight="1">
      <c r="B19" s="429"/>
      <c r="C19" s="430"/>
      <c r="D19" s="430"/>
      <c r="E19" s="430"/>
      <c r="F19" s="430"/>
      <c r="G19" s="430"/>
      <c r="H19" s="430"/>
      <c r="I19" s="430"/>
      <c r="J19" s="430"/>
      <c r="K19" s="431"/>
      <c r="L19" s="8"/>
      <c r="M19" s="8"/>
      <c r="N19" s="8"/>
      <c r="O19" s="8"/>
      <c r="P19" s="8"/>
      <c r="Q19" s="8"/>
      <c r="R19" s="8"/>
      <c r="S19" s="8">
        <v>2</v>
      </c>
      <c r="T19" s="5"/>
      <c r="U19" s="8" t="s">
        <v>189</v>
      </c>
      <c r="V19" s="8"/>
      <c r="W19" s="8"/>
      <c r="X19" s="8"/>
      <c r="Y19" s="5"/>
      <c r="Z19" s="5"/>
      <c r="AA19" s="5"/>
      <c r="AB19" s="5"/>
      <c r="AC19" s="5"/>
      <c r="AD19" s="5"/>
      <c r="AE19" s="5"/>
      <c r="AF19" s="5"/>
      <c r="AG19" s="5"/>
      <c r="AH19" s="5"/>
      <c r="AI19" s="5"/>
      <c r="AJ19" s="5"/>
      <c r="AK19" s="5"/>
      <c r="AL19" s="162"/>
    </row>
    <row r="20" spans="2:38" ht="15" customHeight="1">
      <c r="B20" s="429"/>
      <c r="C20" s="430"/>
      <c r="D20" s="430"/>
      <c r="E20" s="430"/>
      <c r="F20" s="430"/>
      <c r="G20" s="430"/>
      <c r="H20" s="430"/>
      <c r="I20" s="430"/>
      <c r="J20" s="430"/>
      <c r="K20" s="431"/>
      <c r="L20" s="8"/>
      <c r="M20" s="8"/>
      <c r="N20" s="163"/>
      <c r="O20" s="163"/>
      <c r="P20" s="8"/>
      <c r="Q20" s="8"/>
      <c r="R20" s="8"/>
      <c r="S20" s="8">
        <v>3</v>
      </c>
      <c r="T20" s="5"/>
      <c r="U20" s="8" t="s">
        <v>190</v>
      </c>
      <c r="V20" s="8"/>
      <c r="W20" s="8"/>
      <c r="X20" s="8"/>
      <c r="Y20" s="8"/>
      <c r="Z20" s="8"/>
      <c r="AA20" s="8"/>
      <c r="AB20" s="8"/>
      <c r="AC20" s="8"/>
      <c r="AD20" s="8"/>
      <c r="AE20" s="8"/>
      <c r="AF20" s="8"/>
      <c r="AG20" s="8"/>
      <c r="AH20" s="5"/>
      <c r="AI20" s="5"/>
      <c r="AJ20" s="5"/>
      <c r="AK20" s="5"/>
      <c r="AL20" s="162"/>
    </row>
    <row r="21" spans="2:38" ht="15" customHeight="1">
      <c r="B21" s="429"/>
      <c r="C21" s="430"/>
      <c r="D21" s="430"/>
      <c r="E21" s="430"/>
      <c r="F21" s="430"/>
      <c r="G21" s="430"/>
      <c r="H21" s="430"/>
      <c r="I21" s="430"/>
      <c r="J21" s="430"/>
      <c r="K21" s="431"/>
      <c r="L21" s="8"/>
      <c r="M21" s="8"/>
      <c r="N21" s="163"/>
      <c r="O21" s="163"/>
      <c r="P21" s="8"/>
      <c r="Q21" s="8"/>
      <c r="R21" s="8"/>
      <c r="S21" s="10">
        <v>4</v>
      </c>
      <c r="T21" s="5"/>
      <c r="U21" s="8" t="s">
        <v>191</v>
      </c>
      <c r="V21" s="8"/>
      <c r="W21" s="8"/>
      <c r="X21" s="8"/>
      <c r="Y21" s="8"/>
      <c r="Z21" s="8"/>
      <c r="AA21" s="8"/>
      <c r="AB21" s="8"/>
      <c r="AC21" s="8"/>
      <c r="AD21" s="8"/>
      <c r="AE21" s="8"/>
      <c r="AF21" s="8"/>
      <c r="AG21" s="8"/>
      <c r="AH21" s="5"/>
      <c r="AI21" s="5"/>
      <c r="AJ21" s="5"/>
      <c r="AK21" s="5"/>
      <c r="AL21" s="162"/>
    </row>
    <row r="22" spans="2:38" ht="15" customHeight="1">
      <c r="B22" s="429"/>
      <c r="C22" s="430"/>
      <c r="D22" s="430"/>
      <c r="E22" s="430"/>
      <c r="F22" s="430"/>
      <c r="G22" s="430"/>
      <c r="H22" s="430"/>
      <c r="I22" s="430"/>
      <c r="J22" s="430"/>
      <c r="K22" s="431"/>
      <c r="L22" s="8"/>
      <c r="M22" s="8"/>
      <c r="N22" s="163"/>
      <c r="O22" s="163"/>
      <c r="P22" s="8"/>
      <c r="Q22" s="8"/>
      <c r="R22" s="8"/>
      <c r="S22" s="10">
        <v>5</v>
      </c>
      <c r="T22" s="5"/>
      <c r="U22" s="8" t="s">
        <v>192</v>
      </c>
      <c r="V22" s="8"/>
      <c r="W22" s="8"/>
      <c r="X22" s="8"/>
      <c r="Y22" s="8"/>
      <c r="Z22" s="8"/>
      <c r="AA22" s="8"/>
      <c r="AB22" s="8"/>
      <c r="AC22" s="8"/>
      <c r="AD22" s="8"/>
      <c r="AE22" s="8"/>
      <c r="AF22" s="8"/>
      <c r="AG22" s="8"/>
      <c r="AH22" s="5"/>
      <c r="AI22" s="5"/>
      <c r="AJ22" s="5"/>
      <c r="AK22" s="5"/>
      <c r="AL22" s="162"/>
    </row>
    <row r="23" spans="2:38" ht="15" customHeight="1">
      <c r="B23" s="429"/>
      <c r="C23" s="430"/>
      <c r="D23" s="430"/>
      <c r="E23" s="430"/>
      <c r="F23" s="430"/>
      <c r="G23" s="430"/>
      <c r="H23" s="430"/>
      <c r="I23" s="430"/>
      <c r="J23" s="430"/>
      <c r="K23" s="431"/>
      <c r="L23" s="8"/>
      <c r="M23" s="8"/>
      <c r="N23" s="163"/>
      <c r="O23" s="163"/>
      <c r="P23" s="8"/>
      <c r="Q23" s="8"/>
      <c r="R23" s="8"/>
      <c r="S23" s="10">
        <v>6</v>
      </c>
      <c r="T23" s="5"/>
      <c r="U23" s="8" t="s">
        <v>193</v>
      </c>
      <c r="V23" s="8"/>
      <c r="W23" s="8"/>
      <c r="X23" s="8"/>
      <c r="Y23" s="8"/>
      <c r="Z23" s="8"/>
      <c r="AA23" s="8"/>
      <c r="AB23" s="8"/>
      <c r="AC23" s="8"/>
      <c r="AD23" s="8"/>
      <c r="AE23" s="8"/>
      <c r="AF23" s="8"/>
      <c r="AG23" s="8"/>
      <c r="AH23" s="5"/>
      <c r="AI23" s="5"/>
      <c r="AJ23" s="5"/>
      <c r="AK23" s="5"/>
      <c r="AL23" s="162"/>
    </row>
    <row r="24" spans="2:38" ht="15" customHeight="1">
      <c r="B24" s="429"/>
      <c r="C24" s="430"/>
      <c r="D24" s="430"/>
      <c r="E24" s="430"/>
      <c r="F24" s="430"/>
      <c r="G24" s="430"/>
      <c r="H24" s="430"/>
      <c r="I24" s="430"/>
      <c r="J24" s="430"/>
      <c r="K24" s="431"/>
      <c r="L24" s="8"/>
      <c r="M24" s="8"/>
      <c r="N24" s="163"/>
      <c r="O24" s="163"/>
      <c r="P24" s="8"/>
      <c r="Q24" s="8"/>
      <c r="R24" s="8"/>
      <c r="S24" s="10">
        <v>7</v>
      </c>
      <c r="T24" s="5"/>
      <c r="U24" s="8" t="s">
        <v>194</v>
      </c>
      <c r="V24" s="8"/>
      <c r="W24" s="8"/>
      <c r="X24" s="8"/>
      <c r="Y24" s="8"/>
      <c r="Z24" s="8"/>
      <c r="AA24" s="8"/>
      <c r="AB24" s="8"/>
      <c r="AC24" s="8"/>
      <c r="AD24" s="8"/>
      <c r="AE24" s="8"/>
      <c r="AF24" s="8"/>
      <c r="AG24" s="8"/>
      <c r="AH24" s="5"/>
      <c r="AI24" s="5"/>
      <c r="AJ24" s="5"/>
      <c r="AK24" s="5"/>
      <c r="AL24" s="162"/>
    </row>
    <row r="25" spans="2:38" ht="15" customHeight="1">
      <c r="B25" s="429"/>
      <c r="C25" s="430"/>
      <c r="D25" s="430"/>
      <c r="E25" s="430"/>
      <c r="F25" s="430"/>
      <c r="G25" s="430"/>
      <c r="H25" s="430"/>
      <c r="I25" s="430"/>
      <c r="J25" s="430"/>
      <c r="K25" s="431"/>
      <c r="L25" s="8"/>
      <c r="M25" s="8"/>
      <c r="N25" s="163"/>
      <c r="O25" s="163"/>
      <c r="P25" s="8"/>
      <c r="Q25" s="8"/>
      <c r="R25" s="8"/>
      <c r="S25" s="10">
        <v>8</v>
      </c>
      <c r="T25" s="5"/>
      <c r="U25" s="8" t="s">
        <v>195</v>
      </c>
      <c r="V25" s="8"/>
      <c r="W25" s="8"/>
      <c r="X25" s="8"/>
      <c r="Y25" s="8"/>
      <c r="Z25" s="8"/>
      <c r="AA25" s="8"/>
      <c r="AB25" s="8"/>
      <c r="AC25" s="8"/>
      <c r="AD25" s="8"/>
      <c r="AE25" s="8"/>
      <c r="AF25" s="8"/>
      <c r="AG25" s="8"/>
      <c r="AH25" s="5"/>
      <c r="AI25" s="5"/>
      <c r="AJ25" s="5"/>
      <c r="AK25" s="5"/>
      <c r="AL25" s="162"/>
    </row>
    <row r="26" spans="2:38" ht="15" customHeight="1">
      <c r="B26" s="432"/>
      <c r="C26" s="433"/>
      <c r="D26" s="433"/>
      <c r="E26" s="433"/>
      <c r="F26" s="433"/>
      <c r="G26" s="433"/>
      <c r="H26" s="433"/>
      <c r="I26" s="433"/>
      <c r="J26" s="433"/>
      <c r="K26" s="434"/>
      <c r="L26" s="154"/>
      <c r="M26" s="154"/>
      <c r="N26" s="164"/>
      <c r="O26" s="164"/>
      <c r="P26" s="154"/>
      <c r="Q26" s="154"/>
      <c r="R26" s="154"/>
      <c r="S26" s="154"/>
      <c r="T26" s="154"/>
      <c r="U26" s="154"/>
      <c r="V26" s="154"/>
      <c r="W26" s="154"/>
      <c r="X26" s="154"/>
      <c r="Y26" s="154"/>
      <c r="Z26" s="154"/>
      <c r="AA26" s="154"/>
      <c r="AB26" s="154"/>
      <c r="AC26" s="154"/>
      <c r="AD26" s="154"/>
      <c r="AE26" s="154"/>
      <c r="AF26" s="154"/>
      <c r="AG26" s="154"/>
      <c r="AH26" s="156"/>
      <c r="AI26" s="156"/>
      <c r="AJ26" s="156"/>
      <c r="AK26" s="156"/>
      <c r="AL26" s="165"/>
    </row>
    <row r="27" spans="2:38" ht="15" customHeight="1">
      <c r="B27" s="426" t="s">
        <v>196</v>
      </c>
      <c r="C27" s="427"/>
      <c r="D27" s="427"/>
      <c r="E27" s="427"/>
      <c r="F27" s="427"/>
      <c r="G27" s="427"/>
      <c r="H27" s="427"/>
      <c r="I27" s="427"/>
      <c r="J27" s="427"/>
      <c r="K27" s="428"/>
      <c r="L27" s="435" t="s">
        <v>197</v>
      </c>
      <c r="M27" s="436"/>
      <c r="N27" s="166" t="s">
        <v>198</v>
      </c>
      <c r="O27" s="166"/>
      <c r="P27" s="149"/>
      <c r="Q27" s="149"/>
      <c r="R27" s="159"/>
      <c r="S27" s="159"/>
      <c r="T27" s="149"/>
      <c r="U27" s="149"/>
      <c r="V27" s="149"/>
      <c r="W27" s="160"/>
      <c r="X27" s="160"/>
      <c r="Y27" s="160"/>
      <c r="Z27" s="160"/>
      <c r="AA27" s="160"/>
      <c r="AB27" s="160"/>
      <c r="AC27" s="160"/>
      <c r="AD27" s="160"/>
      <c r="AE27" s="160"/>
      <c r="AF27" s="160"/>
      <c r="AG27" s="160"/>
      <c r="AH27" s="160"/>
      <c r="AI27" s="160"/>
      <c r="AJ27" s="160"/>
      <c r="AK27" s="160"/>
      <c r="AL27" s="151"/>
    </row>
    <row r="28" spans="2:38" ht="15" customHeight="1">
      <c r="B28" s="429"/>
      <c r="C28" s="430"/>
      <c r="D28" s="430"/>
      <c r="E28" s="430"/>
      <c r="F28" s="430"/>
      <c r="G28" s="430"/>
      <c r="H28" s="430"/>
      <c r="I28" s="430"/>
      <c r="J28" s="430"/>
      <c r="K28" s="431"/>
      <c r="L28" s="435"/>
      <c r="M28" s="436"/>
      <c r="N28" s="8"/>
      <c r="O28" s="8"/>
      <c r="P28" s="161"/>
      <c r="Q28" s="8"/>
      <c r="R28" s="8"/>
      <c r="S28" s="8"/>
      <c r="T28" s="5"/>
      <c r="U28" s="8"/>
      <c r="V28" s="8"/>
      <c r="W28" s="8"/>
      <c r="X28" s="8"/>
      <c r="Y28" s="5"/>
      <c r="Z28" s="5"/>
      <c r="AA28" s="5"/>
      <c r="AB28" s="5"/>
      <c r="AC28" s="5"/>
      <c r="AD28" s="5"/>
      <c r="AE28" s="5"/>
      <c r="AF28" s="5"/>
      <c r="AG28" s="5"/>
      <c r="AH28" s="5"/>
      <c r="AI28" s="5"/>
      <c r="AJ28" s="5"/>
      <c r="AK28" s="5"/>
      <c r="AL28" s="162"/>
    </row>
    <row r="29" spans="2:38" ht="15" customHeight="1">
      <c r="B29" s="429"/>
      <c r="C29" s="430"/>
      <c r="D29" s="430"/>
      <c r="E29" s="430"/>
      <c r="F29" s="430"/>
      <c r="G29" s="430"/>
      <c r="H29" s="430"/>
      <c r="I29" s="430"/>
      <c r="J29" s="430"/>
      <c r="K29" s="431"/>
      <c r="L29" s="435"/>
      <c r="M29" s="436"/>
      <c r="N29" s="167" t="s">
        <v>199</v>
      </c>
      <c r="O29" s="8"/>
      <c r="P29" s="8"/>
      <c r="Q29" s="8"/>
      <c r="R29" s="8"/>
      <c r="S29" s="8"/>
      <c r="T29" s="5"/>
      <c r="U29" s="8"/>
      <c r="V29" s="8"/>
      <c r="W29" s="8"/>
      <c r="X29" s="8"/>
      <c r="Y29" s="5"/>
      <c r="Z29" s="5"/>
      <c r="AA29" s="5"/>
      <c r="AB29" s="5"/>
      <c r="AC29" s="5"/>
      <c r="AD29" s="5"/>
      <c r="AE29" s="5"/>
      <c r="AF29" s="5"/>
      <c r="AG29" s="5"/>
      <c r="AH29" s="5"/>
      <c r="AI29" s="5"/>
      <c r="AJ29" s="5"/>
      <c r="AK29" s="5"/>
      <c r="AL29" s="162"/>
    </row>
    <row r="30" spans="2:38" ht="15" customHeight="1">
      <c r="B30" s="429"/>
      <c r="C30" s="430"/>
      <c r="D30" s="430"/>
      <c r="E30" s="430"/>
      <c r="F30" s="430"/>
      <c r="G30" s="430"/>
      <c r="H30" s="430"/>
      <c r="I30" s="430"/>
      <c r="J30" s="430"/>
      <c r="K30" s="431"/>
      <c r="L30" s="435"/>
      <c r="M30" s="436"/>
      <c r="N30" s="163"/>
      <c r="O30" s="163"/>
      <c r="P30" s="8"/>
      <c r="Q30" s="8"/>
      <c r="R30" s="8"/>
      <c r="S30" s="8"/>
      <c r="T30" s="5"/>
      <c r="U30" s="8"/>
      <c r="V30" s="8"/>
      <c r="W30" s="8"/>
      <c r="X30" s="8"/>
      <c r="Y30" s="8"/>
      <c r="Z30" s="8"/>
      <c r="AA30" s="8"/>
      <c r="AB30" s="8"/>
      <c r="AC30" s="8"/>
      <c r="AD30" s="8"/>
      <c r="AE30" s="8"/>
      <c r="AF30" s="8"/>
      <c r="AG30" s="8"/>
      <c r="AH30" s="5"/>
      <c r="AI30" s="5"/>
      <c r="AJ30" s="5"/>
      <c r="AK30" s="5"/>
      <c r="AL30" s="162"/>
    </row>
    <row r="31" spans="2:38" ht="15" customHeight="1">
      <c r="B31" s="429"/>
      <c r="C31" s="430"/>
      <c r="D31" s="430"/>
      <c r="E31" s="430"/>
      <c r="F31" s="430"/>
      <c r="G31" s="430"/>
      <c r="H31" s="430"/>
      <c r="I31" s="430"/>
      <c r="J31" s="430"/>
      <c r="K31" s="431"/>
      <c r="L31" s="435"/>
      <c r="M31" s="436"/>
      <c r="N31" s="164"/>
      <c r="O31" s="164"/>
      <c r="P31" s="154"/>
      <c r="Q31" s="154"/>
      <c r="R31" s="154"/>
      <c r="S31" s="157"/>
      <c r="T31" s="156"/>
      <c r="U31" s="154"/>
      <c r="V31" s="154"/>
      <c r="W31" s="154"/>
      <c r="X31" s="154"/>
      <c r="Y31" s="154"/>
      <c r="Z31" s="154"/>
      <c r="AA31" s="154"/>
      <c r="AB31" s="154"/>
      <c r="AC31" s="154"/>
      <c r="AD31" s="154"/>
      <c r="AE31" s="154"/>
      <c r="AF31" s="154"/>
      <c r="AG31" s="154"/>
      <c r="AH31" s="156"/>
      <c r="AI31" s="156"/>
      <c r="AJ31" s="156"/>
      <c r="AK31" s="156"/>
      <c r="AL31" s="165"/>
    </row>
    <row r="32" spans="2:38" ht="15" customHeight="1">
      <c r="B32" s="429"/>
      <c r="C32" s="430"/>
      <c r="D32" s="430"/>
      <c r="E32" s="430"/>
      <c r="F32" s="430"/>
      <c r="G32" s="430"/>
      <c r="H32" s="430"/>
      <c r="I32" s="430"/>
      <c r="J32" s="430"/>
      <c r="K32" s="431"/>
      <c r="L32" s="437" t="s">
        <v>200</v>
      </c>
      <c r="M32" s="438"/>
      <c r="N32" s="163"/>
      <c r="O32" s="163"/>
      <c r="P32" s="8"/>
      <c r="Q32" s="8"/>
      <c r="R32" s="8"/>
      <c r="S32" s="10"/>
      <c r="T32" s="5"/>
      <c r="U32" s="8"/>
      <c r="V32" s="8"/>
      <c r="W32" s="8"/>
      <c r="X32" s="8"/>
      <c r="Y32" s="8"/>
      <c r="Z32" s="8"/>
      <c r="AA32" s="8"/>
      <c r="AB32" s="8"/>
      <c r="AC32" s="8"/>
      <c r="AD32" s="8"/>
      <c r="AE32" s="8"/>
      <c r="AF32" s="8"/>
      <c r="AG32" s="8"/>
      <c r="AH32" s="5"/>
      <c r="AI32" s="5"/>
      <c r="AJ32" s="5"/>
      <c r="AK32" s="5"/>
      <c r="AL32" s="162"/>
    </row>
    <row r="33" spans="2:38" ht="15" customHeight="1">
      <c r="B33" s="429"/>
      <c r="C33" s="430"/>
      <c r="D33" s="430"/>
      <c r="E33" s="430"/>
      <c r="F33" s="430"/>
      <c r="G33" s="430"/>
      <c r="H33" s="430"/>
      <c r="I33" s="430"/>
      <c r="J33" s="430"/>
      <c r="K33" s="431"/>
      <c r="L33" s="439"/>
      <c r="M33" s="440"/>
      <c r="N33" s="163"/>
      <c r="O33" s="163"/>
      <c r="P33" s="8"/>
      <c r="Q33" s="8"/>
      <c r="R33" s="8"/>
      <c r="S33" s="10"/>
      <c r="T33" s="5"/>
      <c r="U33" s="8"/>
      <c r="V33" s="8"/>
      <c r="W33" s="8"/>
      <c r="X33" s="8"/>
      <c r="Y33" s="8"/>
      <c r="Z33" s="8"/>
      <c r="AA33" s="8"/>
      <c r="AB33" s="8"/>
      <c r="AC33" s="8"/>
      <c r="AD33" s="8"/>
      <c r="AE33" s="8"/>
      <c r="AF33" s="8"/>
      <c r="AG33" s="8"/>
      <c r="AH33" s="5"/>
      <c r="AI33" s="5"/>
      <c r="AJ33" s="5"/>
      <c r="AK33" s="5"/>
      <c r="AL33" s="162"/>
    </row>
    <row r="34" spans="2:38" ht="15" customHeight="1">
      <c r="B34" s="429"/>
      <c r="C34" s="430"/>
      <c r="D34" s="430"/>
      <c r="E34" s="430"/>
      <c r="F34" s="430"/>
      <c r="G34" s="430"/>
      <c r="H34" s="430"/>
      <c r="I34" s="430"/>
      <c r="J34" s="430"/>
      <c r="K34" s="431"/>
      <c r="L34" s="439"/>
      <c r="M34" s="440"/>
      <c r="N34" s="163"/>
      <c r="O34" s="163"/>
      <c r="P34" s="8"/>
      <c r="Q34" s="8"/>
      <c r="R34" s="8"/>
      <c r="S34" s="10"/>
      <c r="T34" s="5"/>
      <c r="U34" s="8"/>
      <c r="V34" s="8"/>
      <c r="W34" s="8"/>
      <c r="X34" s="8"/>
      <c r="Y34" s="8"/>
      <c r="Z34" s="8"/>
      <c r="AA34" s="8"/>
      <c r="AB34" s="8"/>
      <c r="AC34" s="8"/>
      <c r="AD34" s="8"/>
      <c r="AE34" s="8"/>
      <c r="AF34" s="8"/>
      <c r="AG34" s="8"/>
      <c r="AH34" s="5"/>
      <c r="AI34" s="5"/>
      <c r="AJ34" s="5"/>
      <c r="AK34" s="5"/>
      <c r="AL34" s="162"/>
    </row>
    <row r="35" spans="2:38" ht="15" customHeight="1">
      <c r="B35" s="429"/>
      <c r="C35" s="430"/>
      <c r="D35" s="430"/>
      <c r="E35" s="430"/>
      <c r="F35" s="430"/>
      <c r="G35" s="430"/>
      <c r="H35" s="430"/>
      <c r="I35" s="430"/>
      <c r="J35" s="430"/>
      <c r="K35" s="431"/>
      <c r="L35" s="439"/>
      <c r="M35" s="440"/>
      <c r="N35" s="163"/>
      <c r="O35" s="163"/>
      <c r="P35" s="8"/>
      <c r="Q35" s="8"/>
      <c r="R35" s="8"/>
      <c r="S35" s="10"/>
      <c r="T35" s="5"/>
      <c r="U35" s="8"/>
      <c r="V35" s="8"/>
      <c r="W35" s="8"/>
      <c r="X35" s="8"/>
      <c r="Y35" s="8"/>
      <c r="Z35" s="8"/>
      <c r="AA35" s="8"/>
      <c r="AB35" s="8"/>
      <c r="AC35" s="8"/>
      <c r="AD35" s="8"/>
      <c r="AE35" s="8"/>
      <c r="AF35" s="8"/>
      <c r="AG35" s="8"/>
      <c r="AH35" s="5"/>
      <c r="AI35" s="5"/>
      <c r="AJ35" s="5"/>
      <c r="AK35" s="5"/>
      <c r="AL35" s="162"/>
    </row>
    <row r="36" spans="2:38" ht="15" customHeight="1">
      <c r="B36" s="432"/>
      <c r="C36" s="433"/>
      <c r="D36" s="433"/>
      <c r="E36" s="433"/>
      <c r="F36" s="433"/>
      <c r="G36" s="433"/>
      <c r="H36" s="433"/>
      <c r="I36" s="433"/>
      <c r="J36" s="433"/>
      <c r="K36" s="434"/>
      <c r="L36" s="439"/>
      <c r="M36" s="440"/>
      <c r="N36" s="164"/>
      <c r="O36" s="164"/>
      <c r="P36" s="154"/>
      <c r="Q36" s="154"/>
      <c r="R36" s="154"/>
      <c r="S36" s="154"/>
      <c r="T36" s="154"/>
      <c r="U36" s="154"/>
      <c r="V36" s="154"/>
      <c r="W36" s="154"/>
      <c r="X36" s="154"/>
      <c r="Y36" s="154"/>
      <c r="Z36" s="154"/>
      <c r="AA36" s="154"/>
      <c r="AB36" s="154"/>
      <c r="AC36" s="154"/>
      <c r="AD36" s="154"/>
      <c r="AE36" s="154"/>
      <c r="AF36" s="154"/>
      <c r="AG36" s="154"/>
      <c r="AH36" s="156"/>
      <c r="AI36" s="156"/>
      <c r="AJ36" s="156"/>
      <c r="AK36" s="156"/>
      <c r="AL36" s="165"/>
    </row>
    <row r="37" spans="2:38" ht="97.8" customHeight="1">
      <c r="B37" s="406" t="s">
        <v>551</v>
      </c>
      <c r="C37" s="406"/>
      <c r="D37" s="406"/>
      <c r="E37" s="406"/>
      <c r="F37" s="406"/>
      <c r="G37" s="406"/>
      <c r="H37" s="406"/>
      <c r="I37" s="406"/>
      <c r="J37" s="406"/>
      <c r="K37" s="406"/>
      <c r="L37" s="406"/>
      <c r="M37" s="406"/>
      <c r="N37" s="406"/>
      <c r="O37" s="406"/>
      <c r="P37" s="406"/>
      <c r="Q37" s="406"/>
      <c r="R37" s="406"/>
      <c r="S37" s="406"/>
      <c r="T37" s="406"/>
      <c r="U37" s="406"/>
      <c r="V37" s="406"/>
      <c r="W37" s="406"/>
      <c r="X37" s="406"/>
      <c r="Y37" s="406"/>
      <c r="Z37" s="406"/>
      <c r="AA37" s="406"/>
      <c r="AB37" s="406"/>
      <c r="AC37" s="406"/>
      <c r="AD37" s="406"/>
      <c r="AE37" s="406"/>
      <c r="AF37" s="406"/>
      <c r="AG37" s="406"/>
      <c r="AH37" s="406"/>
      <c r="AI37" s="406"/>
      <c r="AJ37" s="406"/>
      <c r="AK37" s="406"/>
      <c r="AL37" s="406"/>
    </row>
    <row r="38" spans="2:38">
      <c r="B38" s="168"/>
      <c r="C38" s="168"/>
      <c r="D38" s="168"/>
      <c r="E38" s="168"/>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row>
  </sheetData>
  <mergeCells count="12">
    <mergeCell ref="B37:AL37"/>
    <mergeCell ref="AF1:AL1"/>
    <mergeCell ref="A3:AM4"/>
    <mergeCell ref="B6:K7"/>
    <mergeCell ref="L6:AL7"/>
    <mergeCell ref="B8:K9"/>
    <mergeCell ref="L8:AL9"/>
    <mergeCell ref="B10:K16"/>
    <mergeCell ref="B17:K26"/>
    <mergeCell ref="B27:K36"/>
    <mergeCell ref="L27:M31"/>
    <mergeCell ref="L32:M36"/>
  </mergeCells>
  <phoneticPr fontId="4"/>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O34"/>
  <sheetViews>
    <sheetView view="pageBreakPreview" topLeftCell="A22" zoomScaleSheetLayoutView="100" workbookViewId="0">
      <selection activeCell="AI27" sqref="AI27:AL27"/>
    </sheetView>
  </sheetViews>
  <sheetFormatPr defaultColWidth="9.5546875" defaultRowHeight="21" customHeight="1"/>
  <cols>
    <col min="1" max="18" width="2.88671875" style="94" customWidth="1"/>
    <col min="19" max="33" width="3.21875" style="94" customWidth="1"/>
    <col min="34" max="34" width="3.44140625" style="94" customWidth="1"/>
    <col min="35" max="39" width="2.88671875" style="94" customWidth="1"/>
    <col min="40" max="40" width="2.77734375" style="94" customWidth="1"/>
    <col min="41" max="41" width="10" style="94" customWidth="1"/>
    <col min="42" max="42" width="2.77734375" style="94" customWidth="1"/>
    <col min="43" max="16384" width="9.5546875" style="94"/>
  </cols>
  <sheetData>
    <row r="1" spans="1:41" ht="20.100000000000001" customHeight="1"/>
    <row r="2" spans="1:41" ht="20.100000000000001" customHeight="1">
      <c r="AD2" s="614" t="s">
        <v>367</v>
      </c>
      <c r="AE2" s="614"/>
      <c r="AF2" s="614"/>
      <c r="AG2" s="614"/>
      <c r="AH2" s="614"/>
      <c r="AI2" s="614"/>
      <c r="AJ2" s="614"/>
      <c r="AK2" s="614"/>
      <c r="AL2" s="614"/>
    </row>
    <row r="3" spans="1:41" ht="20.100000000000001" customHeight="1"/>
    <row r="4" spans="1:41" ht="20.100000000000001" customHeight="1">
      <c r="B4" s="615" t="s">
        <v>368</v>
      </c>
      <c r="C4" s="615"/>
      <c r="D4" s="615"/>
      <c r="E4" s="615"/>
      <c r="F4" s="615"/>
      <c r="G4" s="615"/>
      <c r="H4" s="615"/>
      <c r="I4" s="615"/>
      <c r="J4" s="615"/>
      <c r="K4" s="615"/>
      <c r="L4" s="615"/>
      <c r="M4" s="615"/>
      <c r="N4" s="615"/>
      <c r="O4" s="615"/>
      <c r="P4" s="615"/>
      <c r="Q4" s="615"/>
      <c r="R4" s="615"/>
      <c r="S4" s="615"/>
      <c r="T4" s="615"/>
      <c r="U4" s="615"/>
      <c r="V4" s="615"/>
      <c r="W4" s="615"/>
      <c r="X4" s="615"/>
      <c r="Y4" s="615"/>
      <c r="Z4" s="615"/>
      <c r="AA4" s="615"/>
      <c r="AB4" s="615"/>
      <c r="AC4" s="615"/>
      <c r="AD4" s="615"/>
      <c r="AE4" s="615"/>
      <c r="AF4" s="615"/>
      <c r="AG4" s="615"/>
      <c r="AH4" s="615"/>
      <c r="AI4" s="615"/>
      <c r="AJ4" s="615"/>
      <c r="AK4" s="615"/>
      <c r="AL4" s="615"/>
    </row>
    <row r="5" spans="1:41" s="182" customFormat="1" ht="20.100000000000001" customHeight="1">
      <c r="A5" s="179"/>
      <c r="B5" s="180"/>
      <c r="C5" s="180"/>
      <c r="D5" s="180"/>
      <c r="E5" s="180"/>
      <c r="F5" s="180"/>
      <c r="G5" s="180"/>
      <c r="H5" s="180"/>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1"/>
    </row>
    <row r="6" spans="1:41" s="182" customFormat="1" ht="29.25" customHeight="1">
      <c r="A6" s="179"/>
      <c r="B6" s="616" t="s">
        <v>369</v>
      </c>
      <c r="C6" s="616"/>
      <c r="D6" s="616"/>
      <c r="E6" s="616"/>
      <c r="F6" s="616"/>
      <c r="G6" s="616"/>
      <c r="H6" s="616"/>
      <c r="I6" s="616"/>
      <c r="J6" s="616"/>
      <c r="K6" s="616"/>
      <c r="L6" s="617"/>
      <c r="M6" s="617"/>
      <c r="N6" s="617"/>
      <c r="O6" s="617"/>
      <c r="P6" s="617"/>
      <c r="Q6" s="617"/>
      <c r="R6" s="617"/>
      <c r="S6" s="617"/>
      <c r="T6" s="617"/>
      <c r="U6" s="617"/>
      <c r="V6" s="617"/>
      <c r="W6" s="617"/>
      <c r="X6" s="617"/>
      <c r="Y6" s="617"/>
      <c r="Z6" s="617"/>
      <c r="AA6" s="617"/>
      <c r="AB6" s="617"/>
      <c r="AC6" s="617"/>
      <c r="AD6" s="617"/>
      <c r="AE6" s="617"/>
      <c r="AF6" s="617"/>
      <c r="AG6" s="617"/>
      <c r="AH6" s="617"/>
      <c r="AI6" s="617"/>
      <c r="AJ6" s="617"/>
      <c r="AK6" s="617"/>
      <c r="AL6" s="617"/>
    </row>
    <row r="7" spans="1:41" s="182" customFormat="1" ht="31.5" customHeight="1">
      <c r="A7" s="179"/>
      <c r="B7" s="616" t="s">
        <v>370</v>
      </c>
      <c r="C7" s="616"/>
      <c r="D7" s="616"/>
      <c r="E7" s="616"/>
      <c r="F7" s="616"/>
      <c r="G7" s="616"/>
      <c r="H7" s="616"/>
      <c r="I7" s="616"/>
      <c r="J7" s="616"/>
      <c r="K7" s="616"/>
      <c r="L7" s="618"/>
      <c r="M7" s="618"/>
      <c r="N7" s="618"/>
      <c r="O7" s="618"/>
      <c r="P7" s="618"/>
      <c r="Q7" s="618"/>
      <c r="R7" s="618"/>
      <c r="S7" s="618"/>
      <c r="T7" s="618"/>
      <c r="U7" s="618"/>
      <c r="V7" s="618"/>
      <c r="W7" s="618"/>
      <c r="X7" s="618"/>
      <c r="Y7" s="618"/>
      <c r="Z7" s="618"/>
      <c r="AA7" s="619" t="s">
        <v>371</v>
      </c>
      <c r="AB7" s="619"/>
      <c r="AC7" s="619"/>
      <c r="AD7" s="619"/>
      <c r="AE7" s="619"/>
      <c r="AF7" s="619"/>
      <c r="AG7" s="619"/>
      <c r="AH7" s="619"/>
      <c r="AI7" s="620" t="s">
        <v>372</v>
      </c>
      <c r="AJ7" s="620"/>
      <c r="AK7" s="620"/>
      <c r="AL7" s="620"/>
    </row>
    <row r="8" spans="1:41" s="182" customFormat="1" ht="29.25" customHeight="1">
      <c r="B8" s="621" t="s">
        <v>373</v>
      </c>
      <c r="C8" s="621"/>
      <c r="D8" s="621"/>
      <c r="E8" s="621"/>
      <c r="F8" s="621"/>
      <c r="G8" s="621"/>
      <c r="H8" s="621"/>
      <c r="I8" s="621"/>
      <c r="J8" s="621"/>
      <c r="K8" s="621"/>
      <c r="L8" s="617" t="s">
        <v>374</v>
      </c>
      <c r="M8" s="617"/>
      <c r="N8" s="617"/>
      <c r="O8" s="617"/>
      <c r="P8" s="617"/>
      <c r="Q8" s="617"/>
      <c r="R8" s="617"/>
      <c r="S8" s="617"/>
      <c r="T8" s="617"/>
      <c r="U8" s="617"/>
      <c r="V8" s="617"/>
      <c r="W8" s="617"/>
      <c r="X8" s="617"/>
      <c r="Y8" s="617"/>
      <c r="Z8" s="617"/>
      <c r="AA8" s="617"/>
      <c r="AB8" s="617"/>
      <c r="AC8" s="617"/>
      <c r="AD8" s="617"/>
      <c r="AE8" s="617"/>
      <c r="AF8" s="617"/>
      <c r="AG8" s="617"/>
      <c r="AH8" s="617"/>
      <c r="AI8" s="617"/>
      <c r="AJ8" s="617"/>
      <c r="AK8" s="617"/>
      <c r="AL8" s="617"/>
    </row>
    <row r="9" spans="1:41" ht="12.75" customHeight="1" thickBot="1">
      <c r="B9" s="183"/>
      <c r="C9" s="183"/>
      <c r="D9" s="183"/>
      <c r="E9" s="183"/>
      <c r="F9" s="183"/>
      <c r="G9" s="183"/>
      <c r="H9" s="183"/>
      <c r="I9" s="183"/>
      <c r="J9" s="183"/>
      <c r="K9" s="183"/>
      <c r="L9" s="183"/>
      <c r="M9" s="183"/>
      <c r="N9" s="183"/>
      <c r="O9" s="183"/>
      <c r="P9" s="183"/>
      <c r="Q9" s="183"/>
      <c r="R9" s="183"/>
      <c r="S9" s="183"/>
      <c r="T9" s="183"/>
      <c r="U9" s="183"/>
      <c r="V9" s="183"/>
      <c r="W9" s="183"/>
      <c r="X9" s="183"/>
      <c r="Y9" s="183"/>
      <c r="Z9" s="183"/>
      <c r="AA9" s="183"/>
      <c r="AB9" s="183"/>
      <c r="AC9" s="183"/>
      <c r="AD9" s="183"/>
      <c r="AE9" s="183"/>
      <c r="AF9" s="183"/>
      <c r="AG9" s="183"/>
      <c r="AH9" s="183"/>
      <c r="AI9" s="183"/>
      <c r="AJ9" s="183"/>
      <c r="AK9" s="183"/>
      <c r="AL9" s="183"/>
    </row>
    <row r="10" spans="1:41" ht="21" customHeight="1">
      <c r="B10" s="622" t="s">
        <v>375</v>
      </c>
      <c r="C10" s="623"/>
      <c r="D10" s="623"/>
      <c r="E10" s="623"/>
      <c r="F10" s="623"/>
      <c r="G10" s="623"/>
      <c r="H10" s="623"/>
      <c r="I10" s="623"/>
      <c r="J10" s="623"/>
      <c r="K10" s="623"/>
      <c r="L10" s="623"/>
      <c r="M10" s="623"/>
      <c r="N10" s="623"/>
      <c r="O10" s="623"/>
      <c r="P10" s="623"/>
      <c r="Q10" s="623"/>
      <c r="R10" s="623"/>
      <c r="S10" s="623"/>
      <c r="T10" s="623"/>
      <c r="U10" s="623"/>
      <c r="V10" s="623"/>
      <c r="W10" s="623"/>
      <c r="X10" s="623"/>
      <c r="Y10" s="623"/>
      <c r="Z10" s="623"/>
      <c r="AA10" s="623"/>
      <c r="AB10" s="623"/>
      <c r="AC10" s="623"/>
      <c r="AD10" s="623"/>
      <c r="AE10" s="623"/>
      <c r="AF10" s="623"/>
      <c r="AG10" s="623"/>
      <c r="AH10" s="623"/>
      <c r="AI10" s="623"/>
      <c r="AJ10" s="623"/>
      <c r="AK10" s="623"/>
      <c r="AL10" s="624"/>
    </row>
    <row r="11" spans="1:41" ht="27.75" customHeight="1">
      <c r="B11" s="625" t="s">
        <v>376</v>
      </c>
      <c r="C11" s="626"/>
      <c r="D11" s="626"/>
      <c r="E11" s="626"/>
      <c r="F11" s="626"/>
      <c r="G11" s="626"/>
      <c r="H11" s="626"/>
      <c r="I11" s="626"/>
      <c r="J11" s="626"/>
      <c r="K11" s="626"/>
      <c r="L11" s="626"/>
      <c r="M11" s="626"/>
      <c r="N11" s="626"/>
      <c r="O11" s="626"/>
      <c r="P11" s="626"/>
      <c r="Q11" s="626"/>
      <c r="R11" s="626"/>
      <c r="S11" s="627"/>
      <c r="T11" s="627"/>
      <c r="U11" s="627"/>
      <c r="V11" s="627"/>
      <c r="W11" s="627"/>
      <c r="X11" s="627"/>
      <c r="Y11" s="627"/>
      <c r="Z11" s="627"/>
      <c r="AA11" s="627"/>
      <c r="AB11" s="627"/>
      <c r="AC11" s="627"/>
      <c r="AD11" s="627"/>
      <c r="AE11" s="184" t="s">
        <v>377</v>
      </c>
      <c r="AF11" s="185"/>
      <c r="AG11" s="628"/>
      <c r="AH11" s="628"/>
      <c r="AI11" s="628"/>
      <c r="AJ11" s="628"/>
      <c r="AK11" s="628"/>
      <c r="AL11" s="629"/>
      <c r="AO11" s="97"/>
    </row>
    <row r="12" spans="1:41" ht="27.75" customHeight="1" thickBot="1">
      <c r="B12" s="186"/>
      <c r="C12" s="635" t="s">
        <v>378</v>
      </c>
      <c r="D12" s="635"/>
      <c r="E12" s="635"/>
      <c r="F12" s="635"/>
      <c r="G12" s="635"/>
      <c r="H12" s="635"/>
      <c r="I12" s="635"/>
      <c r="J12" s="635"/>
      <c r="K12" s="635"/>
      <c r="L12" s="635"/>
      <c r="M12" s="635"/>
      <c r="N12" s="635"/>
      <c r="O12" s="635"/>
      <c r="P12" s="635"/>
      <c r="Q12" s="635"/>
      <c r="R12" s="635"/>
      <c r="S12" s="632">
        <f>ROUNDUP(S11*30%,1)</f>
        <v>0</v>
      </c>
      <c r="T12" s="632"/>
      <c r="U12" s="632"/>
      <c r="V12" s="632"/>
      <c r="W12" s="632"/>
      <c r="X12" s="632"/>
      <c r="Y12" s="632"/>
      <c r="Z12" s="632"/>
      <c r="AA12" s="632"/>
      <c r="AB12" s="632"/>
      <c r="AC12" s="632"/>
      <c r="AD12" s="632"/>
      <c r="AE12" s="187" t="s">
        <v>377</v>
      </c>
      <c r="AF12" s="187"/>
      <c r="AG12" s="633"/>
      <c r="AH12" s="633"/>
      <c r="AI12" s="633"/>
      <c r="AJ12" s="633"/>
      <c r="AK12" s="633"/>
      <c r="AL12" s="634"/>
    </row>
    <row r="13" spans="1:41" ht="27.75" customHeight="1" thickTop="1">
      <c r="B13" s="636" t="s">
        <v>379</v>
      </c>
      <c r="C13" s="637"/>
      <c r="D13" s="637"/>
      <c r="E13" s="637"/>
      <c r="F13" s="637"/>
      <c r="G13" s="637"/>
      <c r="H13" s="637"/>
      <c r="I13" s="637"/>
      <c r="J13" s="637"/>
      <c r="K13" s="637"/>
      <c r="L13" s="637"/>
      <c r="M13" s="637"/>
      <c r="N13" s="637"/>
      <c r="O13" s="637"/>
      <c r="P13" s="637"/>
      <c r="Q13" s="637"/>
      <c r="R13" s="637"/>
      <c r="S13" s="638" t="e">
        <f>ROUNDUP(AG14/AG15,1)</f>
        <v>#DIV/0!</v>
      </c>
      <c r="T13" s="638"/>
      <c r="U13" s="638"/>
      <c r="V13" s="638"/>
      <c r="W13" s="638"/>
      <c r="X13" s="638"/>
      <c r="Y13" s="638"/>
      <c r="Z13" s="638"/>
      <c r="AA13" s="638"/>
      <c r="AB13" s="638"/>
      <c r="AC13" s="638"/>
      <c r="AD13" s="638"/>
      <c r="AE13" s="188" t="s">
        <v>377</v>
      </c>
      <c r="AF13" s="188"/>
      <c r="AG13" s="639" t="s">
        <v>380</v>
      </c>
      <c r="AH13" s="639"/>
      <c r="AI13" s="639"/>
      <c r="AJ13" s="639"/>
      <c r="AK13" s="639"/>
      <c r="AL13" s="640"/>
    </row>
    <row r="14" spans="1:41" ht="27.75" customHeight="1">
      <c r="B14" s="641" t="s">
        <v>381</v>
      </c>
      <c r="C14" s="642"/>
      <c r="D14" s="642"/>
      <c r="E14" s="642"/>
      <c r="F14" s="642"/>
      <c r="G14" s="642"/>
      <c r="H14" s="642"/>
      <c r="I14" s="642"/>
      <c r="J14" s="642"/>
      <c r="K14" s="642"/>
      <c r="L14" s="642"/>
      <c r="M14" s="642"/>
      <c r="N14" s="642"/>
      <c r="O14" s="642"/>
      <c r="P14" s="642"/>
      <c r="Q14" s="642"/>
      <c r="R14" s="642"/>
      <c r="S14" s="642"/>
      <c r="T14" s="642"/>
      <c r="U14" s="642"/>
      <c r="V14" s="642"/>
      <c r="W14" s="642"/>
      <c r="X14" s="642"/>
      <c r="Y14" s="642"/>
      <c r="Z14" s="642"/>
      <c r="AA14" s="642"/>
      <c r="AB14" s="642"/>
      <c r="AC14" s="642"/>
      <c r="AD14" s="642"/>
      <c r="AE14" s="642"/>
      <c r="AF14" s="643"/>
      <c r="AG14" s="644"/>
      <c r="AH14" s="644"/>
      <c r="AI14" s="644"/>
      <c r="AJ14" s="644"/>
      <c r="AK14" s="644"/>
      <c r="AL14" s="645"/>
    </row>
    <row r="15" spans="1:41" ht="27.75" customHeight="1" thickBot="1">
      <c r="B15" s="646" t="s">
        <v>382</v>
      </c>
      <c r="C15" s="647"/>
      <c r="D15" s="647"/>
      <c r="E15" s="647"/>
      <c r="F15" s="647"/>
      <c r="G15" s="647"/>
      <c r="H15" s="647"/>
      <c r="I15" s="647"/>
      <c r="J15" s="647"/>
      <c r="K15" s="647"/>
      <c r="L15" s="647"/>
      <c r="M15" s="647"/>
      <c r="N15" s="647"/>
      <c r="O15" s="647"/>
      <c r="P15" s="647"/>
      <c r="Q15" s="647"/>
      <c r="R15" s="647"/>
      <c r="S15" s="647"/>
      <c r="T15" s="647"/>
      <c r="U15" s="647"/>
      <c r="V15" s="647"/>
      <c r="W15" s="647"/>
      <c r="X15" s="647"/>
      <c r="Y15" s="647"/>
      <c r="Z15" s="647"/>
      <c r="AA15" s="647"/>
      <c r="AB15" s="647"/>
      <c r="AC15" s="647"/>
      <c r="AD15" s="647"/>
      <c r="AE15" s="647"/>
      <c r="AF15" s="648"/>
      <c r="AG15" s="649"/>
      <c r="AH15" s="649"/>
      <c r="AI15" s="649"/>
      <c r="AJ15" s="649"/>
      <c r="AK15" s="649"/>
      <c r="AL15" s="650"/>
    </row>
    <row r="16" spans="1:41" ht="12.75" customHeight="1" thickBot="1">
      <c r="B16" s="189"/>
      <c r="C16" s="190"/>
      <c r="D16" s="190"/>
      <c r="E16" s="190"/>
      <c r="F16" s="190"/>
      <c r="G16" s="190"/>
      <c r="H16" s="190"/>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c r="AF16" s="190"/>
      <c r="AG16" s="190"/>
      <c r="AH16" s="190"/>
      <c r="AI16" s="190"/>
      <c r="AJ16" s="190"/>
      <c r="AK16" s="190"/>
      <c r="AL16" s="190"/>
    </row>
    <row r="17" spans="1:39" ht="21" customHeight="1">
      <c r="B17" s="622" t="s">
        <v>383</v>
      </c>
      <c r="C17" s="623"/>
      <c r="D17" s="623"/>
      <c r="E17" s="623"/>
      <c r="F17" s="623"/>
      <c r="G17" s="623"/>
      <c r="H17" s="623"/>
      <c r="I17" s="623"/>
      <c r="J17" s="623"/>
      <c r="K17" s="623"/>
      <c r="L17" s="623"/>
      <c r="M17" s="623"/>
      <c r="N17" s="623"/>
      <c r="O17" s="623"/>
      <c r="P17" s="623"/>
      <c r="Q17" s="623"/>
      <c r="R17" s="623"/>
      <c r="S17" s="623"/>
      <c r="T17" s="623"/>
      <c r="U17" s="623"/>
      <c r="V17" s="623"/>
      <c r="W17" s="623"/>
      <c r="X17" s="623"/>
      <c r="Y17" s="623"/>
      <c r="Z17" s="623"/>
      <c r="AA17" s="623"/>
      <c r="AB17" s="623"/>
      <c r="AC17" s="623"/>
      <c r="AD17" s="623"/>
      <c r="AE17" s="623"/>
      <c r="AF17" s="623"/>
      <c r="AG17" s="623"/>
      <c r="AH17" s="623"/>
      <c r="AI17" s="623"/>
      <c r="AJ17" s="623"/>
      <c r="AK17" s="623"/>
      <c r="AL17" s="624"/>
    </row>
    <row r="18" spans="1:39" ht="27.75" customHeight="1" thickBot="1">
      <c r="B18" s="630" t="s">
        <v>384</v>
      </c>
      <c r="C18" s="631"/>
      <c r="D18" s="631"/>
      <c r="E18" s="631"/>
      <c r="F18" s="631"/>
      <c r="G18" s="631"/>
      <c r="H18" s="631"/>
      <c r="I18" s="631"/>
      <c r="J18" s="631"/>
      <c r="K18" s="631"/>
      <c r="L18" s="631"/>
      <c r="M18" s="631"/>
      <c r="N18" s="631"/>
      <c r="O18" s="631"/>
      <c r="P18" s="631"/>
      <c r="Q18" s="631"/>
      <c r="R18" s="631"/>
      <c r="S18" s="632">
        <f>ROUNDUP(S11/50,1)</f>
        <v>0</v>
      </c>
      <c r="T18" s="632"/>
      <c r="U18" s="632"/>
      <c r="V18" s="632"/>
      <c r="W18" s="632"/>
      <c r="X18" s="632"/>
      <c r="Y18" s="632"/>
      <c r="Z18" s="632"/>
      <c r="AA18" s="632"/>
      <c r="AB18" s="632"/>
      <c r="AC18" s="632"/>
      <c r="AD18" s="632"/>
      <c r="AE18" s="191" t="s">
        <v>377</v>
      </c>
      <c r="AF18" s="192"/>
      <c r="AG18" s="633"/>
      <c r="AH18" s="633"/>
      <c r="AI18" s="633"/>
      <c r="AJ18" s="633"/>
      <c r="AK18" s="633"/>
      <c r="AL18" s="634"/>
    </row>
    <row r="19" spans="1:39" ht="27.75" customHeight="1" thickTop="1" thickBot="1">
      <c r="B19" s="651" t="s">
        <v>385</v>
      </c>
      <c r="C19" s="652"/>
      <c r="D19" s="652"/>
      <c r="E19" s="652"/>
      <c r="F19" s="652"/>
      <c r="G19" s="652"/>
      <c r="H19" s="652"/>
      <c r="I19" s="652"/>
      <c r="J19" s="652"/>
      <c r="K19" s="652"/>
      <c r="L19" s="652"/>
      <c r="M19" s="652"/>
      <c r="N19" s="652"/>
      <c r="O19" s="652"/>
      <c r="P19" s="652"/>
      <c r="Q19" s="652"/>
      <c r="R19" s="652"/>
      <c r="S19" s="653"/>
      <c r="T19" s="653"/>
      <c r="U19" s="653"/>
      <c r="V19" s="653"/>
      <c r="W19" s="653"/>
      <c r="X19" s="653"/>
      <c r="Y19" s="653"/>
      <c r="Z19" s="653"/>
      <c r="AA19" s="653"/>
      <c r="AB19" s="653"/>
      <c r="AC19" s="653"/>
      <c r="AD19" s="653"/>
      <c r="AE19" s="193" t="s">
        <v>377</v>
      </c>
      <c r="AF19" s="194"/>
      <c r="AG19" s="654" t="s">
        <v>386</v>
      </c>
      <c r="AH19" s="654"/>
      <c r="AI19" s="654"/>
      <c r="AJ19" s="654"/>
      <c r="AK19" s="654"/>
      <c r="AL19" s="655"/>
    </row>
    <row r="20" spans="1:39" ht="12.75" customHeight="1" thickBot="1">
      <c r="A20" s="195"/>
      <c r="B20" s="196"/>
      <c r="C20" s="196"/>
      <c r="D20" s="196"/>
      <c r="E20" s="196"/>
      <c r="F20" s="196"/>
      <c r="G20" s="196"/>
      <c r="H20" s="196"/>
      <c r="I20" s="196"/>
      <c r="J20" s="196"/>
      <c r="K20" s="196"/>
      <c r="L20" s="196"/>
      <c r="M20" s="196"/>
      <c r="N20" s="196"/>
      <c r="O20" s="196"/>
      <c r="P20" s="196"/>
      <c r="Q20" s="196"/>
      <c r="R20" s="196"/>
      <c r="S20" s="197"/>
      <c r="T20" s="197"/>
      <c r="U20" s="197"/>
      <c r="V20" s="197"/>
      <c r="W20" s="197"/>
      <c r="X20" s="197"/>
      <c r="Y20" s="197"/>
      <c r="Z20" s="197"/>
      <c r="AA20" s="197"/>
      <c r="AB20" s="197"/>
      <c r="AC20" s="197"/>
      <c r="AD20" s="197"/>
      <c r="AE20" s="198"/>
      <c r="AF20" s="198"/>
      <c r="AG20" s="199"/>
      <c r="AH20" s="199"/>
      <c r="AI20" s="199"/>
      <c r="AJ20" s="199"/>
      <c r="AK20" s="199"/>
      <c r="AL20" s="199"/>
      <c r="AM20" s="195"/>
    </row>
    <row r="21" spans="1:39" ht="27.75" customHeight="1" thickBot="1">
      <c r="A21" s="195"/>
      <c r="B21" s="622" t="s">
        <v>387</v>
      </c>
      <c r="C21" s="623"/>
      <c r="D21" s="623"/>
      <c r="E21" s="623"/>
      <c r="F21" s="623"/>
      <c r="G21" s="623"/>
      <c r="H21" s="623"/>
      <c r="I21" s="623"/>
      <c r="J21" s="623"/>
      <c r="K21" s="623"/>
      <c r="L21" s="623"/>
      <c r="M21" s="623"/>
      <c r="N21" s="623"/>
      <c r="O21" s="623"/>
      <c r="P21" s="623"/>
      <c r="Q21" s="623"/>
      <c r="R21" s="623"/>
      <c r="S21" s="623"/>
      <c r="T21" s="623"/>
      <c r="U21" s="623"/>
      <c r="V21" s="623"/>
      <c r="W21" s="623"/>
      <c r="X21" s="623"/>
      <c r="Y21" s="623"/>
      <c r="Z21" s="623"/>
      <c r="AA21" s="623"/>
      <c r="AB21" s="623"/>
      <c r="AC21" s="623"/>
      <c r="AD21" s="623"/>
      <c r="AE21" s="623"/>
      <c r="AF21" s="623"/>
      <c r="AG21" s="623"/>
      <c r="AH21" s="623"/>
      <c r="AI21" s="623"/>
      <c r="AJ21" s="623"/>
      <c r="AK21" s="623"/>
      <c r="AL21" s="624"/>
      <c r="AM21" s="195"/>
    </row>
    <row r="22" spans="1:39" ht="27.75" customHeight="1">
      <c r="B22" s="656" t="s">
        <v>388</v>
      </c>
      <c r="C22" s="657"/>
      <c r="D22" s="657"/>
      <c r="E22" s="657"/>
      <c r="F22" s="657"/>
      <c r="G22" s="657"/>
      <c r="H22" s="657"/>
      <c r="I22" s="657"/>
      <c r="J22" s="657"/>
      <c r="K22" s="657"/>
      <c r="L22" s="657"/>
      <c r="M22" s="657"/>
      <c r="N22" s="657"/>
      <c r="O22" s="657"/>
      <c r="P22" s="657"/>
      <c r="Q22" s="657"/>
      <c r="R22" s="658"/>
      <c r="S22" s="661" t="s">
        <v>389</v>
      </c>
      <c r="T22" s="657"/>
      <c r="U22" s="657"/>
      <c r="V22" s="657"/>
      <c r="W22" s="657"/>
      <c r="X22" s="657"/>
      <c r="Y22" s="657"/>
      <c r="Z22" s="657"/>
      <c r="AA22" s="657"/>
      <c r="AB22" s="657"/>
      <c r="AC22" s="657"/>
      <c r="AD22" s="657"/>
      <c r="AE22" s="657"/>
      <c r="AF22" s="657"/>
      <c r="AG22" s="657"/>
      <c r="AH22" s="657"/>
      <c r="AI22" s="662"/>
      <c r="AJ22" s="662"/>
      <c r="AK22" s="662"/>
      <c r="AL22" s="663"/>
    </row>
    <row r="23" spans="1:39" ht="47.25" customHeight="1">
      <c r="B23" s="659"/>
      <c r="C23" s="660"/>
      <c r="D23" s="660"/>
      <c r="E23" s="660"/>
      <c r="F23" s="660"/>
      <c r="G23" s="660"/>
      <c r="H23" s="660"/>
      <c r="I23" s="660"/>
      <c r="J23" s="660"/>
      <c r="K23" s="660"/>
      <c r="L23" s="660"/>
      <c r="M23" s="660"/>
      <c r="N23" s="660"/>
      <c r="O23" s="660"/>
      <c r="P23" s="660"/>
      <c r="Q23" s="660"/>
      <c r="R23" s="660"/>
      <c r="S23" s="664" t="s">
        <v>390</v>
      </c>
      <c r="T23" s="664"/>
      <c r="U23" s="664"/>
      <c r="V23" s="664"/>
      <c r="W23" s="664"/>
      <c r="X23" s="664"/>
      <c r="Y23" s="664"/>
      <c r="Z23" s="664"/>
      <c r="AA23" s="664"/>
      <c r="AB23" s="664"/>
      <c r="AC23" s="664"/>
      <c r="AD23" s="664"/>
      <c r="AE23" s="664"/>
      <c r="AF23" s="664" t="s">
        <v>391</v>
      </c>
      <c r="AG23" s="664"/>
      <c r="AH23" s="664"/>
      <c r="AI23" s="665" t="s">
        <v>392</v>
      </c>
      <c r="AJ23" s="665"/>
      <c r="AK23" s="665"/>
      <c r="AL23" s="666"/>
    </row>
    <row r="24" spans="1:39" ht="27.75" customHeight="1">
      <c r="B24" s="200">
        <v>1</v>
      </c>
      <c r="C24" s="667"/>
      <c r="D24" s="667"/>
      <c r="E24" s="667"/>
      <c r="F24" s="667"/>
      <c r="G24" s="667"/>
      <c r="H24" s="667"/>
      <c r="I24" s="667"/>
      <c r="J24" s="667"/>
      <c r="K24" s="667"/>
      <c r="L24" s="667"/>
      <c r="M24" s="667"/>
      <c r="N24" s="667"/>
      <c r="O24" s="667"/>
      <c r="P24" s="667"/>
      <c r="Q24" s="667"/>
      <c r="R24" s="667"/>
      <c r="S24" s="667"/>
      <c r="T24" s="667"/>
      <c r="U24" s="667"/>
      <c r="V24" s="667"/>
      <c r="W24" s="667"/>
      <c r="X24" s="667"/>
      <c r="Y24" s="667"/>
      <c r="Z24" s="667"/>
      <c r="AA24" s="667"/>
      <c r="AB24" s="667"/>
      <c r="AC24" s="667"/>
      <c r="AD24" s="667"/>
      <c r="AE24" s="667"/>
      <c r="AF24" s="667"/>
      <c r="AG24" s="667"/>
      <c r="AH24" s="201" t="s">
        <v>211</v>
      </c>
      <c r="AI24" s="667"/>
      <c r="AJ24" s="667"/>
      <c r="AK24" s="667"/>
      <c r="AL24" s="668"/>
    </row>
    <row r="25" spans="1:39" ht="27.75" customHeight="1">
      <c r="B25" s="200">
        <v>2</v>
      </c>
      <c r="C25" s="667"/>
      <c r="D25" s="667"/>
      <c r="E25" s="667"/>
      <c r="F25" s="667"/>
      <c r="G25" s="667"/>
      <c r="H25" s="667"/>
      <c r="I25" s="667"/>
      <c r="J25" s="667"/>
      <c r="K25" s="667"/>
      <c r="L25" s="667"/>
      <c r="M25" s="667"/>
      <c r="N25" s="667"/>
      <c r="O25" s="667"/>
      <c r="P25" s="667"/>
      <c r="Q25" s="667"/>
      <c r="R25" s="667"/>
      <c r="S25" s="667"/>
      <c r="T25" s="667"/>
      <c r="U25" s="667"/>
      <c r="V25" s="667"/>
      <c r="W25" s="667"/>
      <c r="X25" s="667"/>
      <c r="Y25" s="667"/>
      <c r="Z25" s="667"/>
      <c r="AA25" s="667"/>
      <c r="AB25" s="667"/>
      <c r="AC25" s="667"/>
      <c r="AD25" s="667"/>
      <c r="AE25" s="667"/>
      <c r="AF25" s="667"/>
      <c r="AG25" s="667"/>
      <c r="AH25" s="201" t="s">
        <v>211</v>
      </c>
      <c r="AI25" s="667"/>
      <c r="AJ25" s="667"/>
      <c r="AK25" s="667"/>
      <c r="AL25" s="668"/>
    </row>
    <row r="26" spans="1:39" ht="27.75" customHeight="1">
      <c r="B26" s="200">
        <v>3</v>
      </c>
      <c r="C26" s="667"/>
      <c r="D26" s="667"/>
      <c r="E26" s="667"/>
      <c r="F26" s="667"/>
      <c r="G26" s="667"/>
      <c r="H26" s="667"/>
      <c r="I26" s="667"/>
      <c r="J26" s="667"/>
      <c r="K26" s="667"/>
      <c r="L26" s="667"/>
      <c r="M26" s="667"/>
      <c r="N26" s="667"/>
      <c r="O26" s="667"/>
      <c r="P26" s="667"/>
      <c r="Q26" s="667"/>
      <c r="R26" s="667"/>
      <c r="S26" s="667"/>
      <c r="T26" s="667"/>
      <c r="U26" s="667"/>
      <c r="V26" s="667"/>
      <c r="W26" s="667"/>
      <c r="X26" s="667"/>
      <c r="Y26" s="667"/>
      <c r="Z26" s="667"/>
      <c r="AA26" s="667"/>
      <c r="AB26" s="667"/>
      <c r="AC26" s="667"/>
      <c r="AD26" s="667"/>
      <c r="AE26" s="667"/>
      <c r="AF26" s="667"/>
      <c r="AG26" s="667"/>
      <c r="AH26" s="201" t="s">
        <v>211</v>
      </c>
      <c r="AI26" s="667"/>
      <c r="AJ26" s="667"/>
      <c r="AK26" s="667"/>
      <c r="AL26" s="668"/>
    </row>
    <row r="27" spans="1:39" ht="27.75" customHeight="1" thickBot="1">
      <c r="B27" s="384">
        <v>4</v>
      </c>
      <c r="C27" s="670"/>
      <c r="D27" s="670"/>
      <c r="E27" s="670"/>
      <c r="F27" s="670"/>
      <c r="G27" s="670"/>
      <c r="H27" s="670"/>
      <c r="I27" s="670"/>
      <c r="J27" s="670"/>
      <c r="K27" s="670"/>
      <c r="L27" s="670"/>
      <c r="M27" s="670"/>
      <c r="N27" s="670"/>
      <c r="O27" s="670"/>
      <c r="P27" s="670"/>
      <c r="Q27" s="670"/>
      <c r="R27" s="670"/>
      <c r="S27" s="670"/>
      <c r="T27" s="670"/>
      <c r="U27" s="670"/>
      <c r="V27" s="670"/>
      <c r="W27" s="670"/>
      <c r="X27" s="670"/>
      <c r="Y27" s="670"/>
      <c r="Z27" s="670"/>
      <c r="AA27" s="670"/>
      <c r="AB27" s="670"/>
      <c r="AC27" s="670"/>
      <c r="AD27" s="670"/>
      <c r="AE27" s="670"/>
      <c r="AF27" s="670"/>
      <c r="AG27" s="670"/>
      <c r="AH27" s="385" t="s">
        <v>211</v>
      </c>
      <c r="AI27" s="670"/>
      <c r="AJ27" s="670"/>
      <c r="AK27" s="670"/>
      <c r="AL27" s="671"/>
    </row>
    <row r="28" spans="1:39" ht="9.75" customHeight="1">
      <c r="B28" s="189"/>
      <c r="C28" s="190"/>
      <c r="D28" s="190"/>
      <c r="E28" s="190"/>
      <c r="F28" s="190"/>
      <c r="G28" s="190"/>
      <c r="H28" s="190"/>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0"/>
    </row>
    <row r="29" spans="1:39" ht="22.5" customHeight="1">
      <c r="B29" s="672" t="s">
        <v>393</v>
      </c>
      <c r="C29" s="672"/>
      <c r="D29" s="672"/>
      <c r="E29" s="672"/>
      <c r="F29" s="672"/>
      <c r="G29" s="672"/>
      <c r="H29" s="673" t="s">
        <v>394</v>
      </c>
      <c r="I29" s="673"/>
      <c r="J29" s="673"/>
      <c r="K29" s="673"/>
      <c r="L29" s="673"/>
      <c r="M29" s="673"/>
      <c r="N29" s="673"/>
      <c r="O29" s="673"/>
      <c r="P29" s="673"/>
      <c r="Q29" s="673"/>
      <c r="R29" s="673"/>
      <c r="S29" s="673"/>
      <c r="T29" s="673"/>
      <c r="U29" s="673"/>
      <c r="V29" s="673"/>
      <c r="W29" s="673"/>
      <c r="X29" s="673"/>
      <c r="Y29" s="673"/>
      <c r="Z29" s="673"/>
      <c r="AA29" s="673"/>
      <c r="AB29" s="673"/>
      <c r="AC29" s="673"/>
      <c r="AD29" s="673"/>
      <c r="AE29" s="673"/>
      <c r="AF29" s="673"/>
      <c r="AG29" s="673"/>
      <c r="AH29" s="673"/>
      <c r="AI29" s="673"/>
      <c r="AJ29" s="673"/>
      <c r="AK29" s="673"/>
      <c r="AL29" s="673"/>
    </row>
    <row r="30" spans="1:39" ht="8.25" customHeight="1">
      <c r="B30" s="189"/>
      <c r="C30" s="190"/>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row>
    <row r="31" spans="1:39" s="98" customFormat="1" ht="17.25" customHeight="1">
      <c r="B31" s="669" t="s">
        <v>395</v>
      </c>
      <c r="C31" s="669"/>
      <c r="D31" s="669"/>
      <c r="E31" s="669"/>
      <c r="F31" s="669"/>
      <c r="G31" s="669"/>
      <c r="H31" s="669"/>
      <c r="I31" s="669"/>
      <c r="J31" s="669"/>
      <c r="K31" s="669"/>
      <c r="L31" s="669"/>
      <c r="M31" s="669"/>
      <c r="N31" s="669"/>
      <c r="O31" s="669"/>
      <c r="P31" s="669"/>
      <c r="Q31" s="669"/>
      <c r="R31" s="669"/>
      <c r="S31" s="669"/>
      <c r="T31" s="669"/>
      <c r="U31" s="669"/>
      <c r="V31" s="669"/>
      <c r="W31" s="669"/>
      <c r="X31" s="669"/>
      <c r="Y31" s="669"/>
      <c r="Z31" s="669"/>
      <c r="AA31" s="669"/>
      <c r="AB31" s="669"/>
      <c r="AC31" s="669"/>
      <c r="AD31" s="669"/>
      <c r="AE31" s="669"/>
      <c r="AF31" s="669"/>
      <c r="AG31" s="669"/>
      <c r="AH31" s="669"/>
      <c r="AI31" s="669"/>
      <c r="AJ31" s="669"/>
      <c r="AK31" s="669"/>
      <c r="AL31" s="669"/>
    </row>
    <row r="32" spans="1:39" s="98" customFormat="1" ht="45.75" customHeight="1">
      <c r="B32" s="669"/>
      <c r="C32" s="669"/>
      <c r="D32" s="669"/>
      <c r="E32" s="669"/>
      <c r="F32" s="669"/>
      <c r="G32" s="669"/>
      <c r="H32" s="669"/>
      <c r="I32" s="669"/>
      <c r="J32" s="669"/>
      <c r="K32" s="669"/>
      <c r="L32" s="669"/>
      <c r="M32" s="669"/>
      <c r="N32" s="669"/>
      <c r="O32" s="669"/>
      <c r="P32" s="669"/>
      <c r="Q32" s="669"/>
      <c r="R32" s="669"/>
      <c r="S32" s="669"/>
      <c r="T32" s="669"/>
      <c r="U32" s="669"/>
      <c r="V32" s="669"/>
      <c r="W32" s="669"/>
      <c r="X32" s="669"/>
      <c r="Y32" s="669"/>
      <c r="Z32" s="669"/>
      <c r="AA32" s="669"/>
      <c r="AB32" s="669"/>
      <c r="AC32" s="669"/>
      <c r="AD32" s="669"/>
      <c r="AE32" s="669"/>
      <c r="AF32" s="669"/>
      <c r="AG32" s="669"/>
      <c r="AH32" s="669"/>
      <c r="AI32" s="669"/>
      <c r="AJ32" s="669"/>
      <c r="AK32" s="669"/>
      <c r="AL32" s="669"/>
      <c r="AM32" s="202"/>
    </row>
    <row r="33" spans="2:39" s="98" customFormat="1" ht="9" customHeight="1">
      <c r="B33" s="98" t="s">
        <v>396</v>
      </c>
      <c r="AM33" s="203"/>
    </row>
    <row r="34" spans="2:39" s="98" customFormat="1" ht="21" customHeight="1">
      <c r="B34" s="98" t="s">
        <v>396</v>
      </c>
      <c r="AM34" s="203"/>
    </row>
  </sheetData>
  <protectedRanges>
    <protectedRange sqref="L7:Z7 AI7:AL7 L6:AL6 L8:AL8" name="範囲1"/>
  </protectedRanges>
  <mergeCells count="56">
    <mergeCell ref="B31:AL32"/>
    <mergeCell ref="C26:R26"/>
    <mergeCell ref="S26:AE26"/>
    <mergeCell ref="AF26:AG26"/>
    <mergeCell ref="AI26:AL26"/>
    <mergeCell ref="C27:R27"/>
    <mergeCell ref="S27:AE27"/>
    <mergeCell ref="AF27:AG27"/>
    <mergeCell ref="AI27:AL27"/>
    <mergeCell ref="B29:G29"/>
    <mergeCell ref="H29:AL29"/>
    <mergeCell ref="C24:R24"/>
    <mergeCell ref="S24:AE24"/>
    <mergeCell ref="AF24:AG24"/>
    <mergeCell ref="AI24:AL24"/>
    <mergeCell ref="C25:R25"/>
    <mergeCell ref="S25:AE25"/>
    <mergeCell ref="AF25:AG25"/>
    <mergeCell ref="AI25:AL25"/>
    <mergeCell ref="B19:R19"/>
    <mergeCell ref="S19:AD19"/>
    <mergeCell ref="AG19:AL19"/>
    <mergeCell ref="B21:AL21"/>
    <mergeCell ref="B22:R23"/>
    <mergeCell ref="S22:AL22"/>
    <mergeCell ref="S23:AE23"/>
    <mergeCell ref="AF23:AH23"/>
    <mergeCell ref="AI23:AL23"/>
    <mergeCell ref="B18:R18"/>
    <mergeCell ref="S18:AD18"/>
    <mergeCell ref="AG18:AL18"/>
    <mergeCell ref="C12:R12"/>
    <mergeCell ref="S12:AD12"/>
    <mergeCell ref="AG12:AL12"/>
    <mergeCell ref="B13:R13"/>
    <mergeCell ref="S13:AD13"/>
    <mergeCell ref="AG13:AL13"/>
    <mergeCell ref="B14:AF14"/>
    <mergeCell ref="AG14:AL14"/>
    <mergeCell ref="B15:AF15"/>
    <mergeCell ref="AG15:AL15"/>
    <mergeCell ref="B17:AL17"/>
    <mergeCell ref="B8:K8"/>
    <mergeCell ref="L8:AL8"/>
    <mergeCell ref="B10:AL10"/>
    <mergeCell ref="B11:R11"/>
    <mergeCell ref="S11:AD11"/>
    <mergeCell ref="AG11:AL11"/>
    <mergeCell ref="AD2:AL2"/>
    <mergeCell ref="B4:AL4"/>
    <mergeCell ref="B6:K6"/>
    <mergeCell ref="L6:AL6"/>
    <mergeCell ref="B7:K7"/>
    <mergeCell ref="L7:Z7"/>
    <mergeCell ref="AA7:AH7"/>
    <mergeCell ref="AI7:AL7"/>
  </mergeCells>
  <phoneticPr fontId="4"/>
  <pageMargins left="0.62986111111111109" right="0.62986111111111109" top="0.55138888888888893" bottom="0.31527777777777777" header="0.51180555555555551" footer="0.51180555555555551"/>
  <pageSetup paperSize="9" scale="76" firstPageNumber="0" orientation="portrait" cellComments="atEnd"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42"/>
  <sheetViews>
    <sheetView workbookViewId="0">
      <selection activeCell="R29" sqref="R29"/>
    </sheetView>
  </sheetViews>
  <sheetFormatPr defaultRowHeight="13.2"/>
  <cols>
    <col min="1" max="1" width="3.109375" style="1" customWidth="1"/>
    <col min="2" max="2" width="15.33203125" style="1" customWidth="1"/>
    <col min="3" max="4" width="8.44140625" style="1" customWidth="1"/>
    <col min="5" max="6" width="8.6640625" style="1" customWidth="1"/>
    <col min="7" max="7" width="16.33203125" style="1" customWidth="1"/>
    <col min="8" max="8" width="16.77734375" style="1" bestFit="1" customWidth="1"/>
    <col min="9" max="256" width="9" style="1"/>
    <col min="257" max="257" width="3.109375" style="1" customWidth="1"/>
    <col min="258" max="258" width="15.33203125" style="1" customWidth="1"/>
    <col min="259" max="260" width="8.44140625" style="1" customWidth="1"/>
    <col min="261" max="262" width="8.6640625" style="1" customWidth="1"/>
    <col min="263" max="263" width="16.33203125" style="1" customWidth="1"/>
    <col min="264" max="264" width="16.77734375" style="1" bestFit="1" customWidth="1"/>
    <col min="265" max="512" width="9" style="1"/>
    <col min="513" max="513" width="3.109375" style="1" customWidth="1"/>
    <col min="514" max="514" width="15.33203125" style="1" customWidth="1"/>
    <col min="515" max="516" width="8.44140625" style="1" customWidth="1"/>
    <col min="517" max="518" width="8.6640625" style="1" customWidth="1"/>
    <col min="519" max="519" width="16.33203125" style="1" customWidth="1"/>
    <col min="520" max="520" width="16.77734375" style="1" bestFit="1" customWidth="1"/>
    <col min="521" max="768" width="9" style="1"/>
    <col min="769" max="769" width="3.109375" style="1" customWidth="1"/>
    <col min="770" max="770" width="15.33203125" style="1" customWidth="1"/>
    <col min="771" max="772" width="8.44140625" style="1" customWidth="1"/>
    <col min="773" max="774" width="8.6640625" style="1" customWidth="1"/>
    <col min="775" max="775" width="16.33203125" style="1" customWidth="1"/>
    <col min="776" max="776" width="16.77734375" style="1" bestFit="1" customWidth="1"/>
    <col min="777" max="1024" width="9" style="1"/>
    <col min="1025" max="1025" width="3.109375" style="1" customWidth="1"/>
    <col min="1026" max="1026" width="15.33203125" style="1" customWidth="1"/>
    <col min="1027" max="1028" width="8.44140625" style="1" customWidth="1"/>
    <col min="1029" max="1030" width="8.6640625" style="1" customWidth="1"/>
    <col min="1031" max="1031" width="16.33203125" style="1" customWidth="1"/>
    <col min="1032" max="1032" width="16.77734375" style="1" bestFit="1" customWidth="1"/>
    <col min="1033" max="1280" width="9" style="1"/>
    <col min="1281" max="1281" width="3.109375" style="1" customWidth="1"/>
    <col min="1282" max="1282" width="15.33203125" style="1" customWidth="1"/>
    <col min="1283" max="1284" width="8.44140625" style="1" customWidth="1"/>
    <col min="1285" max="1286" width="8.6640625" style="1" customWidth="1"/>
    <col min="1287" max="1287" width="16.33203125" style="1" customWidth="1"/>
    <col min="1288" max="1288" width="16.77734375" style="1" bestFit="1" customWidth="1"/>
    <col min="1289" max="1536" width="9" style="1"/>
    <col min="1537" max="1537" width="3.109375" style="1" customWidth="1"/>
    <col min="1538" max="1538" width="15.33203125" style="1" customWidth="1"/>
    <col min="1539" max="1540" width="8.44140625" style="1" customWidth="1"/>
    <col min="1541" max="1542" width="8.6640625" style="1" customWidth="1"/>
    <col min="1543" max="1543" width="16.33203125" style="1" customWidth="1"/>
    <col min="1544" max="1544" width="16.77734375" style="1" bestFit="1" customWidth="1"/>
    <col min="1545" max="1792" width="9" style="1"/>
    <col min="1793" max="1793" width="3.109375" style="1" customWidth="1"/>
    <col min="1794" max="1794" width="15.33203125" style="1" customWidth="1"/>
    <col min="1795" max="1796" width="8.44140625" style="1" customWidth="1"/>
    <col min="1797" max="1798" width="8.6640625" style="1" customWidth="1"/>
    <col min="1799" max="1799" width="16.33203125" style="1" customWidth="1"/>
    <col min="1800" max="1800" width="16.77734375" style="1" bestFit="1" customWidth="1"/>
    <col min="1801" max="2048" width="9" style="1"/>
    <col min="2049" max="2049" width="3.109375" style="1" customWidth="1"/>
    <col min="2050" max="2050" width="15.33203125" style="1" customWidth="1"/>
    <col min="2051" max="2052" width="8.44140625" style="1" customWidth="1"/>
    <col min="2053" max="2054" width="8.6640625" style="1" customWidth="1"/>
    <col min="2055" max="2055" width="16.33203125" style="1" customWidth="1"/>
    <col min="2056" max="2056" width="16.77734375" style="1" bestFit="1" customWidth="1"/>
    <col min="2057" max="2304" width="9" style="1"/>
    <col min="2305" max="2305" width="3.109375" style="1" customWidth="1"/>
    <col min="2306" max="2306" width="15.33203125" style="1" customWidth="1"/>
    <col min="2307" max="2308" width="8.44140625" style="1" customWidth="1"/>
    <col min="2309" max="2310" width="8.6640625" style="1" customWidth="1"/>
    <col min="2311" max="2311" width="16.33203125" style="1" customWidth="1"/>
    <col min="2312" max="2312" width="16.77734375" style="1" bestFit="1" customWidth="1"/>
    <col min="2313" max="2560" width="9" style="1"/>
    <col min="2561" max="2561" width="3.109375" style="1" customWidth="1"/>
    <col min="2562" max="2562" width="15.33203125" style="1" customWidth="1"/>
    <col min="2563" max="2564" width="8.44140625" style="1" customWidth="1"/>
    <col min="2565" max="2566" width="8.6640625" style="1" customWidth="1"/>
    <col min="2567" max="2567" width="16.33203125" style="1" customWidth="1"/>
    <col min="2568" max="2568" width="16.77734375" style="1" bestFit="1" customWidth="1"/>
    <col min="2569" max="2816" width="9" style="1"/>
    <col min="2817" max="2817" width="3.109375" style="1" customWidth="1"/>
    <col min="2818" max="2818" width="15.33203125" style="1" customWidth="1"/>
    <col min="2819" max="2820" width="8.44140625" style="1" customWidth="1"/>
    <col min="2821" max="2822" width="8.6640625" style="1" customWidth="1"/>
    <col min="2823" max="2823" width="16.33203125" style="1" customWidth="1"/>
    <col min="2824" max="2824" width="16.77734375" style="1" bestFit="1" customWidth="1"/>
    <col min="2825" max="3072" width="9" style="1"/>
    <col min="3073" max="3073" width="3.109375" style="1" customWidth="1"/>
    <col min="3074" max="3074" width="15.33203125" style="1" customWidth="1"/>
    <col min="3075" max="3076" width="8.44140625" style="1" customWidth="1"/>
    <col min="3077" max="3078" width="8.6640625" style="1" customWidth="1"/>
    <col min="3079" max="3079" width="16.33203125" style="1" customWidth="1"/>
    <col min="3080" max="3080" width="16.77734375" style="1" bestFit="1" customWidth="1"/>
    <col min="3081" max="3328" width="9" style="1"/>
    <col min="3329" max="3329" width="3.109375" style="1" customWidth="1"/>
    <col min="3330" max="3330" width="15.33203125" style="1" customWidth="1"/>
    <col min="3331" max="3332" width="8.44140625" style="1" customWidth="1"/>
    <col min="3333" max="3334" width="8.6640625" style="1" customWidth="1"/>
    <col min="3335" max="3335" width="16.33203125" style="1" customWidth="1"/>
    <col min="3336" max="3336" width="16.77734375" style="1" bestFit="1" customWidth="1"/>
    <col min="3337" max="3584" width="9" style="1"/>
    <col min="3585" max="3585" width="3.109375" style="1" customWidth="1"/>
    <col min="3586" max="3586" width="15.33203125" style="1" customWidth="1"/>
    <col min="3587" max="3588" width="8.44140625" style="1" customWidth="1"/>
    <col min="3589" max="3590" width="8.6640625" style="1" customWidth="1"/>
    <col min="3591" max="3591" width="16.33203125" style="1" customWidth="1"/>
    <col min="3592" max="3592" width="16.77734375" style="1" bestFit="1" customWidth="1"/>
    <col min="3593" max="3840" width="9" style="1"/>
    <col min="3841" max="3841" width="3.109375" style="1" customWidth="1"/>
    <col min="3842" max="3842" width="15.33203125" style="1" customWidth="1"/>
    <col min="3843" max="3844" width="8.44140625" style="1" customWidth="1"/>
    <col min="3845" max="3846" width="8.6640625" style="1" customWidth="1"/>
    <col min="3847" max="3847" width="16.33203125" style="1" customWidth="1"/>
    <col min="3848" max="3848" width="16.77734375" style="1" bestFit="1" customWidth="1"/>
    <col min="3849" max="4096" width="9" style="1"/>
    <col min="4097" max="4097" width="3.109375" style="1" customWidth="1"/>
    <col min="4098" max="4098" width="15.33203125" style="1" customWidth="1"/>
    <col min="4099" max="4100" width="8.44140625" style="1" customWidth="1"/>
    <col min="4101" max="4102" width="8.6640625" style="1" customWidth="1"/>
    <col min="4103" max="4103" width="16.33203125" style="1" customWidth="1"/>
    <col min="4104" max="4104" width="16.77734375" style="1" bestFit="1" customWidth="1"/>
    <col min="4105" max="4352" width="9" style="1"/>
    <col min="4353" max="4353" width="3.109375" style="1" customWidth="1"/>
    <col min="4354" max="4354" width="15.33203125" style="1" customWidth="1"/>
    <col min="4355" max="4356" width="8.44140625" style="1" customWidth="1"/>
    <col min="4357" max="4358" width="8.6640625" style="1" customWidth="1"/>
    <col min="4359" max="4359" width="16.33203125" style="1" customWidth="1"/>
    <col min="4360" max="4360" width="16.77734375" style="1" bestFit="1" customWidth="1"/>
    <col min="4361" max="4608" width="9" style="1"/>
    <col min="4609" max="4609" width="3.109375" style="1" customWidth="1"/>
    <col min="4610" max="4610" width="15.33203125" style="1" customWidth="1"/>
    <col min="4611" max="4612" width="8.44140625" style="1" customWidth="1"/>
    <col min="4613" max="4614" width="8.6640625" style="1" customWidth="1"/>
    <col min="4615" max="4615" width="16.33203125" style="1" customWidth="1"/>
    <col min="4616" max="4616" width="16.77734375" style="1" bestFit="1" customWidth="1"/>
    <col min="4617" max="4864" width="9" style="1"/>
    <col min="4865" max="4865" width="3.109375" style="1" customWidth="1"/>
    <col min="4866" max="4866" width="15.33203125" style="1" customWidth="1"/>
    <col min="4867" max="4868" width="8.44140625" style="1" customWidth="1"/>
    <col min="4869" max="4870" width="8.6640625" style="1" customWidth="1"/>
    <col min="4871" max="4871" width="16.33203125" style="1" customWidth="1"/>
    <col min="4872" max="4872" width="16.77734375" style="1" bestFit="1" customWidth="1"/>
    <col min="4873" max="5120" width="9" style="1"/>
    <col min="5121" max="5121" width="3.109375" style="1" customWidth="1"/>
    <col min="5122" max="5122" width="15.33203125" style="1" customWidth="1"/>
    <col min="5123" max="5124" width="8.44140625" style="1" customWidth="1"/>
    <col min="5125" max="5126" width="8.6640625" style="1" customWidth="1"/>
    <col min="5127" max="5127" width="16.33203125" style="1" customWidth="1"/>
    <col min="5128" max="5128" width="16.77734375" style="1" bestFit="1" customWidth="1"/>
    <col min="5129" max="5376" width="9" style="1"/>
    <col min="5377" max="5377" width="3.109375" style="1" customWidth="1"/>
    <col min="5378" max="5378" width="15.33203125" style="1" customWidth="1"/>
    <col min="5379" max="5380" width="8.44140625" style="1" customWidth="1"/>
    <col min="5381" max="5382" width="8.6640625" style="1" customWidth="1"/>
    <col min="5383" max="5383" width="16.33203125" style="1" customWidth="1"/>
    <col min="5384" max="5384" width="16.77734375" style="1" bestFit="1" customWidth="1"/>
    <col min="5385" max="5632" width="9" style="1"/>
    <col min="5633" max="5633" width="3.109375" style="1" customWidth="1"/>
    <col min="5634" max="5634" width="15.33203125" style="1" customWidth="1"/>
    <col min="5635" max="5636" width="8.44140625" style="1" customWidth="1"/>
    <col min="5637" max="5638" width="8.6640625" style="1" customWidth="1"/>
    <col min="5639" max="5639" width="16.33203125" style="1" customWidth="1"/>
    <col min="5640" max="5640" width="16.77734375" style="1" bestFit="1" customWidth="1"/>
    <col min="5641" max="5888" width="9" style="1"/>
    <col min="5889" max="5889" width="3.109375" style="1" customWidth="1"/>
    <col min="5890" max="5890" width="15.33203125" style="1" customWidth="1"/>
    <col min="5891" max="5892" width="8.44140625" style="1" customWidth="1"/>
    <col min="5893" max="5894" width="8.6640625" style="1" customWidth="1"/>
    <col min="5895" max="5895" width="16.33203125" style="1" customWidth="1"/>
    <col min="5896" max="5896" width="16.77734375" style="1" bestFit="1" customWidth="1"/>
    <col min="5897" max="6144" width="9" style="1"/>
    <col min="6145" max="6145" width="3.109375" style="1" customWidth="1"/>
    <col min="6146" max="6146" width="15.33203125" style="1" customWidth="1"/>
    <col min="6147" max="6148" width="8.44140625" style="1" customWidth="1"/>
    <col min="6149" max="6150" width="8.6640625" style="1" customWidth="1"/>
    <col min="6151" max="6151" width="16.33203125" style="1" customWidth="1"/>
    <col min="6152" max="6152" width="16.77734375" style="1" bestFit="1" customWidth="1"/>
    <col min="6153" max="6400" width="9" style="1"/>
    <col min="6401" max="6401" width="3.109375" style="1" customWidth="1"/>
    <col min="6402" max="6402" width="15.33203125" style="1" customWidth="1"/>
    <col min="6403" max="6404" width="8.44140625" style="1" customWidth="1"/>
    <col min="6405" max="6406" width="8.6640625" style="1" customWidth="1"/>
    <col min="6407" max="6407" width="16.33203125" style="1" customWidth="1"/>
    <col min="6408" max="6408" width="16.77734375" style="1" bestFit="1" customWidth="1"/>
    <col min="6409" max="6656" width="9" style="1"/>
    <col min="6657" max="6657" width="3.109375" style="1" customWidth="1"/>
    <col min="6658" max="6658" width="15.33203125" style="1" customWidth="1"/>
    <col min="6659" max="6660" width="8.44140625" style="1" customWidth="1"/>
    <col min="6661" max="6662" width="8.6640625" style="1" customWidth="1"/>
    <col min="6663" max="6663" width="16.33203125" style="1" customWidth="1"/>
    <col min="6664" max="6664" width="16.77734375" style="1" bestFit="1" customWidth="1"/>
    <col min="6665" max="6912" width="9" style="1"/>
    <col min="6913" max="6913" width="3.109375" style="1" customWidth="1"/>
    <col min="6914" max="6914" width="15.33203125" style="1" customWidth="1"/>
    <col min="6915" max="6916" width="8.44140625" style="1" customWidth="1"/>
    <col min="6917" max="6918" width="8.6640625" style="1" customWidth="1"/>
    <col min="6919" max="6919" width="16.33203125" style="1" customWidth="1"/>
    <col min="6920" max="6920" width="16.77734375" style="1" bestFit="1" customWidth="1"/>
    <col min="6921" max="7168" width="9" style="1"/>
    <col min="7169" max="7169" width="3.109375" style="1" customWidth="1"/>
    <col min="7170" max="7170" width="15.33203125" style="1" customWidth="1"/>
    <col min="7171" max="7172" width="8.44140625" style="1" customWidth="1"/>
    <col min="7173" max="7174" width="8.6640625" style="1" customWidth="1"/>
    <col min="7175" max="7175" width="16.33203125" style="1" customWidth="1"/>
    <col min="7176" max="7176" width="16.77734375" style="1" bestFit="1" customWidth="1"/>
    <col min="7177" max="7424" width="9" style="1"/>
    <col min="7425" max="7425" width="3.109375" style="1" customWidth="1"/>
    <col min="7426" max="7426" width="15.33203125" style="1" customWidth="1"/>
    <col min="7427" max="7428" width="8.44140625" style="1" customWidth="1"/>
    <col min="7429" max="7430" width="8.6640625" style="1" customWidth="1"/>
    <col min="7431" max="7431" width="16.33203125" style="1" customWidth="1"/>
    <col min="7432" max="7432" width="16.77734375" style="1" bestFit="1" customWidth="1"/>
    <col min="7433" max="7680" width="9" style="1"/>
    <col min="7681" max="7681" width="3.109375" style="1" customWidth="1"/>
    <col min="7682" max="7682" width="15.33203125" style="1" customWidth="1"/>
    <col min="7683" max="7684" width="8.44140625" style="1" customWidth="1"/>
    <col min="7685" max="7686" width="8.6640625" style="1" customWidth="1"/>
    <col min="7687" max="7687" width="16.33203125" style="1" customWidth="1"/>
    <col min="7688" max="7688" width="16.77734375" style="1" bestFit="1" customWidth="1"/>
    <col min="7689" max="7936" width="9" style="1"/>
    <col min="7937" max="7937" width="3.109375" style="1" customWidth="1"/>
    <col min="7938" max="7938" width="15.33203125" style="1" customWidth="1"/>
    <col min="7939" max="7940" width="8.44140625" style="1" customWidth="1"/>
    <col min="7941" max="7942" width="8.6640625" style="1" customWidth="1"/>
    <col min="7943" max="7943" width="16.33203125" style="1" customWidth="1"/>
    <col min="7944" max="7944" width="16.77734375" style="1" bestFit="1" customWidth="1"/>
    <col min="7945" max="8192" width="9" style="1"/>
    <col min="8193" max="8193" width="3.109375" style="1" customWidth="1"/>
    <col min="8194" max="8194" width="15.33203125" style="1" customWidth="1"/>
    <col min="8195" max="8196" width="8.44140625" style="1" customWidth="1"/>
    <col min="8197" max="8198" width="8.6640625" style="1" customWidth="1"/>
    <col min="8199" max="8199" width="16.33203125" style="1" customWidth="1"/>
    <col min="8200" max="8200" width="16.77734375" style="1" bestFit="1" customWidth="1"/>
    <col min="8201" max="8448" width="9" style="1"/>
    <col min="8449" max="8449" width="3.109375" style="1" customWidth="1"/>
    <col min="8450" max="8450" width="15.33203125" style="1" customWidth="1"/>
    <col min="8451" max="8452" width="8.44140625" style="1" customWidth="1"/>
    <col min="8453" max="8454" width="8.6640625" style="1" customWidth="1"/>
    <col min="8455" max="8455" width="16.33203125" style="1" customWidth="1"/>
    <col min="8456" max="8456" width="16.77734375" style="1" bestFit="1" customWidth="1"/>
    <col min="8457" max="8704" width="9" style="1"/>
    <col min="8705" max="8705" width="3.109375" style="1" customWidth="1"/>
    <col min="8706" max="8706" width="15.33203125" style="1" customWidth="1"/>
    <col min="8707" max="8708" width="8.44140625" style="1" customWidth="1"/>
    <col min="8709" max="8710" width="8.6640625" style="1" customWidth="1"/>
    <col min="8711" max="8711" width="16.33203125" style="1" customWidth="1"/>
    <col min="8712" max="8712" width="16.77734375" style="1" bestFit="1" customWidth="1"/>
    <col min="8713" max="8960" width="9" style="1"/>
    <col min="8961" max="8961" width="3.109375" style="1" customWidth="1"/>
    <col min="8962" max="8962" width="15.33203125" style="1" customWidth="1"/>
    <col min="8963" max="8964" width="8.44140625" style="1" customWidth="1"/>
    <col min="8965" max="8966" width="8.6640625" style="1" customWidth="1"/>
    <col min="8967" max="8967" width="16.33203125" style="1" customWidth="1"/>
    <col min="8968" max="8968" width="16.77734375" style="1" bestFit="1" customWidth="1"/>
    <col min="8969" max="9216" width="9" style="1"/>
    <col min="9217" max="9217" width="3.109375" style="1" customWidth="1"/>
    <col min="9218" max="9218" width="15.33203125" style="1" customWidth="1"/>
    <col min="9219" max="9220" width="8.44140625" style="1" customWidth="1"/>
    <col min="9221" max="9222" width="8.6640625" style="1" customWidth="1"/>
    <col min="9223" max="9223" width="16.33203125" style="1" customWidth="1"/>
    <col min="9224" max="9224" width="16.77734375" style="1" bestFit="1" customWidth="1"/>
    <col min="9225" max="9472" width="9" style="1"/>
    <col min="9473" max="9473" width="3.109375" style="1" customWidth="1"/>
    <col min="9474" max="9474" width="15.33203125" style="1" customWidth="1"/>
    <col min="9475" max="9476" width="8.44140625" style="1" customWidth="1"/>
    <col min="9477" max="9478" width="8.6640625" style="1" customWidth="1"/>
    <col min="9479" max="9479" width="16.33203125" style="1" customWidth="1"/>
    <col min="9480" max="9480" width="16.77734375" style="1" bestFit="1" customWidth="1"/>
    <col min="9481" max="9728" width="9" style="1"/>
    <col min="9729" max="9729" width="3.109375" style="1" customWidth="1"/>
    <col min="9730" max="9730" width="15.33203125" style="1" customWidth="1"/>
    <col min="9731" max="9732" width="8.44140625" style="1" customWidth="1"/>
    <col min="9733" max="9734" width="8.6640625" style="1" customWidth="1"/>
    <col min="9735" max="9735" width="16.33203125" style="1" customWidth="1"/>
    <col min="9736" max="9736" width="16.77734375" style="1" bestFit="1" customWidth="1"/>
    <col min="9737" max="9984" width="9" style="1"/>
    <col min="9985" max="9985" width="3.109375" style="1" customWidth="1"/>
    <col min="9986" max="9986" width="15.33203125" style="1" customWidth="1"/>
    <col min="9987" max="9988" width="8.44140625" style="1" customWidth="1"/>
    <col min="9989" max="9990" width="8.6640625" style="1" customWidth="1"/>
    <col min="9991" max="9991" width="16.33203125" style="1" customWidth="1"/>
    <col min="9992" max="9992" width="16.77734375" style="1" bestFit="1" customWidth="1"/>
    <col min="9993" max="10240" width="9" style="1"/>
    <col min="10241" max="10241" width="3.109375" style="1" customWidth="1"/>
    <col min="10242" max="10242" width="15.33203125" style="1" customWidth="1"/>
    <col min="10243" max="10244" width="8.44140625" style="1" customWidth="1"/>
    <col min="10245" max="10246" width="8.6640625" style="1" customWidth="1"/>
    <col min="10247" max="10247" width="16.33203125" style="1" customWidth="1"/>
    <col min="10248" max="10248" width="16.77734375" style="1" bestFit="1" customWidth="1"/>
    <col min="10249" max="10496" width="9" style="1"/>
    <col min="10497" max="10497" width="3.109375" style="1" customWidth="1"/>
    <col min="10498" max="10498" width="15.33203125" style="1" customWidth="1"/>
    <col min="10499" max="10500" width="8.44140625" style="1" customWidth="1"/>
    <col min="10501" max="10502" width="8.6640625" style="1" customWidth="1"/>
    <col min="10503" max="10503" width="16.33203125" style="1" customWidth="1"/>
    <col min="10504" max="10504" width="16.77734375" style="1" bestFit="1" customWidth="1"/>
    <col min="10505" max="10752" width="9" style="1"/>
    <col min="10753" max="10753" width="3.109375" style="1" customWidth="1"/>
    <col min="10754" max="10754" width="15.33203125" style="1" customWidth="1"/>
    <col min="10755" max="10756" width="8.44140625" style="1" customWidth="1"/>
    <col min="10757" max="10758" width="8.6640625" style="1" customWidth="1"/>
    <col min="10759" max="10759" width="16.33203125" style="1" customWidth="1"/>
    <col min="10760" max="10760" width="16.77734375" style="1" bestFit="1" customWidth="1"/>
    <col min="10761" max="11008" width="9" style="1"/>
    <col min="11009" max="11009" width="3.109375" style="1" customWidth="1"/>
    <col min="11010" max="11010" width="15.33203125" style="1" customWidth="1"/>
    <col min="11011" max="11012" width="8.44140625" style="1" customWidth="1"/>
    <col min="11013" max="11014" width="8.6640625" style="1" customWidth="1"/>
    <col min="11015" max="11015" width="16.33203125" style="1" customWidth="1"/>
    <col min="11016" max="11016" width="16.77734375" style="1" bestFit="1" customWidth="1"/>
    <col min="11017" max="11264" width="9" style="1"/>
    <col min="11265" max="11265" width="3.109375" style="1" customWidth="1"/>
    <col min="11266" max="11266" width="15.33203125" style="1" customWidth="1"/>
    <col min="11267" max="11268" width="8.44140625" style="1" customWidth="1"/>
    <col min="11269" max="11270" width="8.6640625" style="1" customWidth="1"/>
    <col min="11271" max="11271" width="16.33203125" style="1" customWidth="1"/>
    <col min="11272" max="11272" width="16.77734375" style="1" bestFit="1" customWidth="1"/>
    <col min="11273" max="11520" width="9" style="1"/>
    <col min="11521" max="11521" width="3.109375" style="1" customWidth="1"/>
    <col min="11522" max="11522" width="15.33203125" style="1" customWidth="1"/>
    <col min="11523" max="11524" width="8.44140625" style="1" customWidth="1"/>
    <col min="11525" max="11526" width="8.6640625" style="1" customWidth="1"/>
    <col min="11527" max="11527" width="16.33203125" style="1" customWidth="1"/>
    <col min="11528" max="11528" width="16.77734375" style="1" bestFit="1" customWidth="1"/>
    <col min="11529" max="11776" width="9" style="1"/>
    <col min="11777" max="11777" width="3.109375" style="1" customWidth="1"/>
    <col min="11778" max="11778" width="15.33203125" style="1" customWidth="1"/>
    <col min="11779" max="11780" width="8.44140625" style="1" customWidth="1"/>
    <col min="11781" max="11782" width="8.6640625" style="1" customWidth="1"/>
    <col min="11783" max="11783" width="16.33203125" style="1" customWidth="1"/>
    <col min="11784" max="11784" width="16.77734375" style="1" bestFit="1" customWidth="1"/>
    <col min="11785" max="12032" width="9" style="1"/>
    <col min="12033" max="12033" width="3.109375" style="1" customWidth="1"/>
    <col min="12034" max="12034" width="15.33203125" style="1" customWidth="1"/>
    <col min="12035" max="12036" width="8.44140625" style="1" customWidth="1"/>
    <col min="12037" max="12038" width="8.6640625" style="1" customWidth="1"/>
    <col min="12039" max="12039" width="16.33203125" style="1" customWidth="1"/>
    <col min="12040" max="12040" width="16.77734375" style="1" bestFit="1" customWidth="1"/>
    <col min="12041" max="12288" width="9" style="1"/>
    <col min="12289" max="12289" width="3.109375" style="1" customWidth="1"/>
    <col min="12290" max="12290" width="15.33203125" style="1" customWidth="1"/>
    <col min="12291" max="12292" width="8.44140625" style="1" customWidth="1"/>
    <col min="12293" max="12294" width="8.6640625" style="1" customWidth="1"/>
    <col min="12295" max="12295" width="16.33203125" style="1" customWidth="1"/>
    <col min="12296" max="12296" width="16.77734375" style="1" bestFit="1" customWidth="1"/>
    <col min="12297" max="12544" width="9" style="1"/>
    <col min="12545" max="12545" width="3.109375" style="1" customWidth="1"/>
    <col min="12546" max="12546" width="15.33203125" style="1" customWidth="1"/>
    <col min="12547" max="12548" width="8.44140625" style="1" customWidth="1"/>
    <col min="12549" max="12550" width="8.6640625" style="1" customWidth="1"/>
    <col min="12551" max="12551" width="16.33203125" style="1" customWidth="1"/>
    <col min="12552" max="12552" width="16.77734375" style="1" bestFit="1" customWidth="1"/>
    <col min="12553" max="12800" width="9" style="1"/>
    <col min="12801" max="12801" width="3.109375" style="1" customWidth="1"/>
    <col min="12802" max="12802" width="15.33203125" style="1" customWidth="1"/>
    <col min="12803" max="12804" width="8.44140625" style="1" customWidth="1"/>
    <col min="12805" max="12806" width="8.6640625" style="1" customWidth="1"/>
    <col min="12807" max="12807" width="16.33203125" style="1" customWidth="1"/>
    <col min="12808" max="12808" width="16.77734375" style="1" bestFit="1" customWidth="1"/>
    <col min="12809" max="13056" width="9" style="1"/>
    <col min="13057" max="13057" width="3.109375" style="1" customWidth="1"/>
    <col min="13058" max="13058" width="15.33203125" style="1" customWidth="1"/>
    <col min="13059" max="13060" width="8.44140625" style="1" customWidth="1"/>
    <col min="13061" max="13062" width="8.6640625" style="1" customWidth="1"/>
    <col min="13063" max="13063" width="16.33203125" style="1" customWidth="1"/>
    <col min="13064" max="13064" width="16.77734375" style="1" bestFit="1" customWidth="1"/>
    <col min="13065" max="13312" width="9" style="1"/>
    <col min="13313" max="13313" width="3.109375" style="1" customWidth="1"/>
    <col min="13314" max="13314" width="15.33203125" style="1" customWidth="1"/>
    <col min="13315" max="13316" width="8.44140625" style="1" customWidth="1"/>
    <col min="13317" max="13318" width="8.6640625" style="1" customWidth="1"/>
    <col min="13319" max="13319" width="16.33203125" style="1" customWidth="1"/>
    <col min="13320" max="13320" width="16.77734375" style="1" bestFit="1" customWidth="1"/>
    <col min="13321" max="13568" width="9" style="1"/>
    <col min="13569" max="13569" width="3.109375" style="1" customWidth="1"/>
    <col min="13570" max="13570" width="15.33203125" style="1" customWidth="1"/>
    <col min="13571" max="13572" width="8.44140625" style="1" customWidth="1"/>
    <col min="13573" max="13574" width="8.6640625" style="1" customWidth="1"/>
    <col min="13575" max="13575" width="16.33203125" style="1" customWidth="1"/>
    <col min="13576" max="13576" width="16.77734375" style="1" bestFit="1" customWidth="1"/>
    <col min="13577" max="13824" width="9" style="1"/>
    <col min="13825" max="13825" width="3.109375" style="1" customWidth="1"/>
    <col min="13826" max="13826" width="15.33203125" style="1" customWidth="1"/>
    <col min="13827" max="13828" width="8.44140625" style="1" customWidth="1"/>
    <col min="13829" max="13830" width="8.6640625" style="1" customWidth="1"/>
    <col min="13831" max="13831" width="16.33203125" style="1" customWidth="1"/>
    <col min="13832" max="13832" width="16.77734375" style="1" bestFit="1" customWidth="1"/>
    <col min="13833" max="14080" width="9" style="1"/>
    <col min="14081" max="14081" width="3.109375" style="1" customWidth="1"/>
    <col min="14082" max="14082" width="15.33203125" style="1" customWidth="1"/>
    <col min="14083" max="14084" width="8.44140625" style="1" customWidth="1"/>
    <col min="14085" max="14086" width="8.6640625" style="1" customWidth="1"/>
    <col min="14087" max="14087" width="16.33203125" style="1" customWidth="1"/>
    <col min="14088" max="14088" width="16.77734375" style="1" bestFit="1" customWidth="1"/>
    <col min="14089" max="14336" width="9" style="1"/>
    <col min="14337" max="14337" width="3.109375" style="1" customWidth="1"/>
    <col min="14338" max="14338" width="15.33203125" style="1" customWidth="1"/>
    <col min="14339" max="14340" width="8.44140625" style="1" customWidth="1"/>
    <col min="14341" max="14342" width="8.6640625" style="1" customWidth="1"/>
    <col min="14343" max="14343" width="16.33203125" style="1" customWidth="1"/>
    <col min="14344" max="14344" width="16.77734375" style="1" bestFit="1" customWidth="1"/>
    <col min="14345" max="14592" width="9" style="1"/>
    <col min="14593" max="14593" width="3.109375" style="1" customWidth="1"/>
    <col min="14594" max="14594" width="15.33203125" style="1" customWidth="1"/>
    <col min="14595" max="14596" width="8.44140625" style="1" customWidth="1"/>
    <col min="14597" max="14598" width="8.6640625" style="1" customWidth="1"/>
    <col min="14599" max="14599" width="16.33203125" style="1" customWidth="1"/>
    <col min="14600" max="14600" width="16.77734375" style="1" bestFit="1" customWidth="1"/>
    <col min="14601" max="14848" width="9" style="1"/>
    <col min="14849" max="14849" width="3.109375" style="1" customWidth="1"/>
    <col min="14850" max="14850" width="15.33203125" style="1" customWidth="1"/>
    <col min="14851" max="14852" width="8.44140625" style="1" customWidth="1"/>
    <col min="14853" max="14854" width="8.6640625" style="1" customWidth="1"/>
    <col min="14855" max="14855" width="16.33203125" style="1" customWidth="1"/>
    <col min="14856" max="14856" width="16.77734375" style="1" bestFit="1" customWidth="1"/>
    <col min="14857" max="15104" width="9" style="1"/>
    <col min="15105" max="15105" width="3.109375" style="1" customWidth="1"/>
    <col min="15106" max="15106" width="15.33203125" style="1" customWidth="1"/>
    <col min="15107" max="15108" width="8.44140625" style="1" customWidth="1"/>
    <col min="15109" max="15110" width="8.6640625" style="1" customWidth="1"/>
    <col min="15111" max="15111" width="16.33203125" style="1" customWidth="1"/>
    <col min="15112" max="15112" width="16.77734375" style="1" bestFit="1" customWidth="1"/>
    <col min="15113" max="15360" width="9" style="1"/>
    <col min="15361" max="15361" width="3.109375" style="1" customWidth="1"/>
    <col min="15362" max="15362" width="15.33203125" style="1" customWidth="1"/>
    <col min="15363" max="15364" width="8.44140625" style="1" customWidth="1"/>
    <col min="15365" max="15366" width="8.6640625" style="1" customWidth="1"/>
    <col min="15367" max="15367" width="16.33203125" style="1" customWidth="1"/>
    <col min="15368" max="15368" width="16.77734375" style="1" bestFit="1" customWidth="1"/>
    <col min="15369" max="15616" width="9" style="1"/>
    <col min="15617" max="15617" width="3.109375" style="1" customWidth="1"/>
    <col min="15618" max="15618" width="15.33203125" style="1" customWidth="1"/>
    <col min="15619" max="15620" width="8.44140625" style="1" customWidth="1"/>
    <col min="15621" max="15622" width="8.6640625" style="1" customWidth="1"/>
    <col min="15623" max="15623" width="16.33203125" style="1" customWidth="1"/>
    <col min="15624" max="15624" width="16.77734375" style="1" bestFit="1" customWidth="1"/>
    <col min="15625" max="15872" width="9" style="1"/>
    <col min="15873" max="15873" width="3.109375" style="1" customWidth="1"/>
    <col min="15874" max="15874" width="15.33203125" style="1" customWidth="1"/>
    <col min="15875" max="15876" width="8.44140625" style="1" customWidth="1"/>
    <col min="15877" max="15878" width="8.6640625" style="1" customWidth="1"/>
    <col min="15879" max="15879" width="16.33203125" style="1" customWidth="1"/>
    <col min="15880" max="15880" width="16.77734375" style="1" bestFit="1" customWidth="1"/>
    <col min="15881" max="16128" width="9" style="1"/>
    <col min="16129" max="16129" width="3.109375" style="1" customWidth="1"/>
    <col min="16130" max="16130" width="15.33203125" style="1" customWidth="1"/>
    <col min="16131" max="16132" width="8.44140625" style="1" customWidth="1"/>
    <col min="16133" max="16134" width="8.6640625" style="1" customWidth="1"/>
    <col min="16135" max="16135" width="16.33203125" style="1" customWidth="1"/>
    <col min="16136" max="16136" width="16.77734375" style="1" bestFit="1" customWidth="1"/>
    <col min="16137" max="16384" width="9" style="1"/>
  </cols>
  <sheetData>
    <row r="1" spans="1:8" ht="27.75" customHeight="1">
      <c r="A1" s="120"/>
      <c r="B1" s="120"/>
      <c r="G1" s="121"/>
      <c r="H1" s="140" t="s">
        <v>203</v>
      </c>
    </row>
    <row r="2" spans="1:8" ht="56.25" customHeight="1">
      <c r="A2" s="685" t="s">
        <v>204</v>
      </c>
      <c r="B2" s="685"/>
      <c r="C2" s="685"/>
      <c r="D2" s="685"/>
      <c r="E2" s="685"/>
      <c r="F2" s="685"/>
      <c r="G2" s="685"/>
      <c r="H2" s="685"/>
    </row>
    <row r="3" spans="1:8" ht="15.75" customHeight="1">
      <c r="A3" s="686"/>
      <c r="B3" s="686"/>
      <c r="C3" s="686"/>
      <c r="D3" s="686"/>
      <c r="E3" s="5"/>
      <c r="G3" s="121"/>
      <c r="H3" s="121"/>
    </row>
    <row r="4" spans="1:8" ht="15.75" customHeight="1">
      <c r="A4" s="687"/>
      <c r="B4" s="687"/>
      <c r="C4" s="688"/>
      <c r="D4" s="686"/>
      <c r="E4" s="141"/>
    </row>
    <row r="5" spans="1:8" ht="17.25" customHeight="1">
      <c r="A5" s="687"/>
      <c r="B5" s="687"/>
      <c r="C5" s="689" t="s">
        <v>150</v>
      </c>
      <c r="D5" s="689"/>
      <c r="E5" s="690" t="s">
        <v>23</v>
      </c>
      <c r="F5" s="691"/>
      <c r="G5" s="691"/>
      <c r="H5" s="692"/>
    </row>
    <row r="6" spans="1:8" ht="17.25" customHeight="1">
      <c r="A6" s="687"/>
      <c r="B6" s="687"/>
      <c r="C6" s="689"/>
      <c r="D6" s="689"/>
      <c r="E6" s="693"/>
      <c r="F6" s="694"/>
      <c r="G6" s="694"/>
      <c r="H6" s="695"/>
    </row>
    <row r="7" spans="1:8" ht="17.25" customHeight="1">
      <c r="A7" s="687"/>
      <c r="B7" s="687"/>
      <c r="C7" s="689"/>
      <c r="D7" s="689"/>
      <c r="E7" s="696"/>
      <c r="F7" s="697"/>
      <c r="G7" s="697"/>
      <c r="H7" s="698"/>
    </row>
    <row r="8" spans="1:8" ht="17.25" customHeight="1">
      <c r="A8" s="142"/>
      <c r="B8" s="142"/>
      <c r="C8" s="169"/>
      <c r="D8" s="169"/>
      <c r="E8" s="170"/>
      <c r="F8" s="170"/>
      <c r="G8" s="170"/>
    </row>
    <row r="9" spans="1:8" ht="15" customHeight="1">
      <c r="A9" s="142"/>
      <c r="B9" s="142"/>
      <c r="C9" s="699" t="s">
        <v>205</v>
      </c>
      <c r="D9" s="700"/>
      <c r="E9" s="143"/>
      <c r="F9" s="171"/>
      <c r="G9" s="171"/>
      <c r="H9" s="151"/>
    </row>
    <row r="10" spans="1:8" ht="15" customHeight="1">
      <c r="A10" s="142"/>
      <c r="B10" s="142"/>
      <c r="C10" s="701"/>
      <c r="D10" s="702"/>
      <c r="E10" s="172">
        <v>1</v>
      </c>
      <c r="F10" s="8" t="s">
        <v>188</v>
      </c>
      <c r="G10" s="5"/>
      <c r="H10" s="162"/>
    </row>
    <row r="11" spans="1:8" ht="15" customHeight="1">
      <c r="A11" s="142"/>
      <c r="B11" s="142"/>
      <c r="C11" s="701"/>
      <c r="D11" s="702"/>
      <c r="E11" s="172">
        <v>2</v>
      </c>
      <c r="F11" s="8" t="s">
        <v>189</v>
      </c>
      <c r="G11" s="5"/>
      <c r="H11" s="162"/>
    </row>
    <row r="12" spans="1:8" ht="15" customHeight="1">
      <c r="A12" s="142"/>
      <c r="B12" s="142"/>
      <c r="C12" s="701"/>
      <c r="D12" s="702"/>
      <c r="E12" s="172">
        <v>3</v>
      </c>
      <c r="F12" s="8" t="s">
        <v>190</v>
      </c>
      <c r="G12" s="5"/>
      <c r="H12" s="162"/>
    </row>
    <row r="13" spans="1:8" ht="15" customHeight="1">
      <c r="A13" s="142"/>
      <c r="B13" s="142"/>
      <c r="C13" s="701"/>
      <c r="D13" s="702"/>
      <c r="E13" s="173">
        <v>4</v>
      </c>
      <c r="F13" s="8" t="s">
        <v>191</v>
      </c>
      <c r="G13" s="5"/>
      <c r="H13" s="162"/>
    </row>
    <row r="14" spans="1:8" ht="15" customHeight="1">
      <c r="A14" s="142"/>
      <c r="B14" s="142"/>
      <c r="C14" s="701"/>
      <c r="D14" s="702"/>
      <c r="E14" s="173">
        <v>5</v>
      </c>
      <c r="F14" s="8" t="s">
        <v>192</v>
      </c>
      <c r="G14" s="5"/>
      <c r="H14" s="162"/>
    </row>
    <row r="15" spans="1:8" ht="15" customHeight="1">
      <c r="A15" s="142"/>
      <c r="B15" s="142"/>
      <c r="C15" s="701"/>
      <c r="D15" s="702"/>
      <c r="E15" s="173">
        <v>6</v>
      </c>
      <c r="F15" s="8" t="s">
        <v>193</v>
      </c>
      <c r="G15" s="5"/>
      <c r="H15" s="162"/>
    </row>
    <row r="16" spans="1:8" ht="15" customHeight="1">
      <c r="A16" s="142"/>
      <c r="B16" s="142"/>
      <c r="C16" s="701"/>
      <c r="D16" s="702"/>
      <c r="E16" s="173">
        <v>7</v>
      </c>
      <c r="F16" s="8" t="s">
        <v>194</v>
      </c>
      <c r="G16" s="5"/>
      <c r="H16" s="162"/>
    </row>
    <row r="17" spans="1:8" ht="15" customHeight="1">
      <c r="A17" s="142"/>
      <c r="B17" s="142"/>
      <c r="C17" s="703"/>
      <c r="D17" s="704"/>
      <c r="E17" s="144"/>
      <c r="F17" s="174"/>
      <c r="G17" s="174"/>
      <c r="H17" s="165"/>
    </row>
    <row r="18" spans="1:8" ht="15.75" customHeight="1"/>
    <row r="19" spans="1:8" ht="15.75" customHeight="1" thickBot="1">
      <c r="A19" s="122"/>
      <c r="B19" s="122"/>
      <c r="C19" s="122"/>
      <c r="D19" s="122"/>
      <c r="E19" s="122"/>
      <c r="F19" s="122"/>
      <c r="G19" s="122"/>
      <c r="H19" s="122"/>
    </row>
    <row r="20" spans="1:8" s="122" customFormat="1" ht="24.75" customHeight="1">
      <c r="A20" s="123"/>
      <c r="B20" s="145" t="s">
        <v>151</v>
      </c>
      <c r="C20" s="705" t="s">
        <v>206</v>
      </c>
      <c r="D20" s="705"/>
      <c r="E20" s="705" t="s">
        <v>152</v>
      </c>
      <c r="F20" s="706"/>
      <c r="G20" s="175" t="s">
        <v>207</v>
      </c>
      <c r="H20" s="124" t="s">
        <v>153</v>
      </c>
    </row>
    <row r="21" spans="1:8" s="122" customFormat="1" ht="17.25" customHeight="1">
      <c r="A21" s="123">
        <v>1</v>
      </c>
      <c r="B21" s="146"/>
      <c r="C21" s="682"/>
      <c r="D21" s="683"/>
      <c r="E21" s="674"/>
      <c r="F21" s="675"/>
      <c r="G21" s="176"/>
      <c r="H21" s="148"/>
    </row>
    <row r="22" spans="1:8" s="122" customFormat="1" ht="17.25" customHeight="1">
      <c r="A22" s="123">
        <v>2</v>
      </c>
      <c r="B22" s="146"/>
      <c r="C22" s="682"/>
      <c r="D22" s="683"/>
      <c r="E22" s="674"/>
      <c r="F22" s="675"/>
      <c r="G22" s="176"/>
      <c r="H22" s="148"/>
    </row>
    <row r="23" spans="1:8" s="122" customFormat="1" ht="17.25" customHeight="1">
      <c r="A23" s="123">
        <v>3</v>
      </c>
      <c r="B23" s="147"/>
      <c r="C23" s="679"/>
      <c r="D23" s="680"/>
      <c r="E23" s="675"/>
      <c r="F23" s="681"/>
      <c r="G23" s="176"/>
      <c r="H23" s="148"/>
    </row>
    <row r="24" spans="1:8" s="122" customFormat="1" ht="17.25" customHeight="1">
      <c r="A24" s="123">
        <v>4</v>
      </c>
      <c r="B24" s="147"/>
      <c r="C24" s="679"/>
      <c r="D24" s="680"/>
      <c r="E24" s="675"/>
      <c r="F24" s="681"/>
      <c r="G24" s="176"/>
      <c r="H24" s="148"/>
    </row>
    <row r="25" spans="1:8" s="122" customFormat="1" ht="17.25" customHeight="1">
      <c r="A25" s="123">
        <v>5</v>
      </c>
      <c r="B25" s="147"/>
      <c r="C25" s="679"/>
      <c r="D25" s="680"/>
      <c r="E25" s="675"/>
      <c r="F25" s="681"/>
      <c r="G25" s="176"/>
      <c r="H25" s="148"/>
    </row>
    <row r="26" spans="1:8" s="122" customFormat="1" ht="17.25" customHeight="1">
      <c r="A26" s="123">
        <v>6</v>
      </c>
      <c r="B26" s="147"/>
      <c r="C26" s="679"/>
      <c r="D26" s="680"/>
      <c r="E26" s="675"/>
      <c r="F26" s="681"/>
      <c r="G26" s="176"/>
      <c r="H26" s="125"/>
    </row>
    <row r="27" spans="1:8" s="122" customFormat="1" ht="17.25" customHeight="1">
      <c r="A27" s="123">
        <v>7</v>
      </c>
      <c r="B27" s="146"/>
      <c r="C27" s="674"/>
      <c r="D27" s="674"/>
      <c r="E27" s="674"/>
      <c r="F27" s="675"/>
      <c r="G27" s="177"/>
      <c r="H27" s="126"/>
    </row>
    <row r="28" spans="1:8" s="122" customFormat="1" ht="17.25" customHeight="1">
      <c r="A28" s="123">
        <v>8</v>
      </c>
      <c r="B28" s="146"/>
      <c r="C28" s="674"/>
      <c r="D28" s="674"/>
      <c r="E28" s="674"/>
      <c r="F28" s="675"/>
      <c r="G28" s="177"/>
      <c r="H28" s="125"/>
    </row>
    <row r="29" spans="1:8" s="122" customFormat="1" ht="17.25" customHeight="1">
      <c r="A29" s="123">
        <v>9</v>
      </c>
      <c r="B29" s="146"/>
      <c r="C29" s="674"/>
      <c r="D29" s="674"/>
      <c r="E29" s="674"/>
      <c r="F29" s="675"/>
      <c r="G29" s="177"/>
      <c r="H29" s="125"/>
    </row>
    <row r="30" spans="1:8" s="122" customFormat="1" ht="17.25" customHeight="1">
      <c r="A30" s="123">
        <v>10</v>
      </c>
      <c r="B30" s="146"/>
      <c r="C30" s="674"/>
      <c r="D30" s="674"/>
      <c r="E30" s="674"/>
      <c r="F30" s="675"/>
      <c r="G30" s="177"/>
      <c r="H30" s="125"/>
    </row>
    <row r="31" spans="1:8" s="122" customFormat="1" ht="17.25" customHeight="1">
      <c r="A31" s="123">
        <v>11</v>
      </c>
      <c r="B31" s="147"/>
      <c r="C31" s="679"/>
      <c r="D31" s="680"/>
      <c r="E31" s="674"/>
      <c r="F31" s="675"/>
      <c r="G31" s="176"/>
      <c r="H31" s="148"/>
    </row>
    <row r="32" spans="1:8" s="122" customFormat="1" ht="17.25" customHeight="1">
      <c r="A32" s="123">
        <v>12</v>
      </c>
      <c r="B32" s="146"/>
      <c r="C32" s="682"/>
      <c r="D32" s="683"/>
      <c r="E32" s="674"/>
      <c r="F32" s="675"/>
      <c r="G32" s="176"/>
      <c r="H32" s="148"/>
    </row>
    <row r="33" spans="1:8" s="122" customFormat="1" ht="17.25" customHeight="1">
      <c r="A33" s="123">
        <v>13</v>
      </c>
      <c r="B33" s="147"/>
      <c r="C33" s="679"/>
      <c r="D33" s="680"/>
      <c r="E33" s="675"/>
      <c r="F33" s="681"/>
      <c r="G33" s="176"/>
      <c r="H33" s="148"/>
    </row>
    <row r="34" spans="1:8" s="122" customFormat="1" ht="17.25" customHeight="1">
      <c r="A34" s="123">
        <v>14</v>
      </c>
      <c r="B34" s="146"/>
      <c r="C34" s="682"/>
      <c r="D34" s="683"/>
      <c r="E34" s="674"/>
      <c r="F34" s="675"/>
      <c r="G34" s="176"/>
      <c r="H34" s="148"/>
    </row>
    <row r="35" spans="1:8" s="122" customFormat="1" ht="17.25" customHeight="1">
      <c r="A35" s="123">
        <v>15</v>
      </c>
      <c r="B35" s="146"/>
      <c r="C35" s="679"/>
      <c r="D35" s="684"/>
      <c r="E35" s="674"/>
      <c r="F35" s="675"/>
      <c r="G35" s="176"/>
      <c r="H35" s="125"/>
    </row>
    <row r="36" spans="1:8" s="122" customFormat="1" ht="17.25" customHeight="1">
      <c r="A36" s="123">
        <v>16</v>
      </c>
      <c r="B36" s="146"/>
      <c r="C36" s="678"/>
      <c r="D36" s="674"/>
      <c r="E36" s="674"/>
      <c r="F36" s="675"/>
      <c r="G36" s="176"/>
      <c r="H36" s="125"/>
    </row>
    <row r="37" spans="1:8" s="122" customFormat="1" ht="17.25" customHeight="1">
      <c r="A37" s="123">
        <v>17</v>
      </c>
      <c r="B37" s="146"/>
      <c r="C37" s="674"/>
      <c r="D37" s="674"/>
      <c r="E37" s="674"/>
      <c r="F37" s="675"/>
      <c r="G37" s="176"/>
      <c r="H37" s="125"/>
    </row>
    <row r="38" spans="1:8" s="122" customFormat="1" ht="17.25" customHeight="1">
      <c r="A38" s="123">
        <v>18</v>
      </c>
      <c r="B38" s="146"/>
      <c r="C38" s="674"/>
      <c r="D38" s="674"/>
      <c r="E38" s="674"/>
      <c r="F38" s="675"/>
      <c r="G38" s="176"/>
      <c r="H38" s="125"/>
    </row>
    <row r="39" spans="1:8" s="122" customFormat="1" ht="17.25" customHeight="1">
      <c r="A39" s="123">
        <v>19</v>
      </c>
      <c r="B39" s="146"/>
      <c r="C39" s="674"/>
      <c r="D39" s="674"/>
      <c r="E39" s="674"/>
      <c r="F39" s="675"/>
      <c r="G39" s="176"/>
      <c r="H39" s="125"/>
    </row>
    <row r="40" spans="1:8" s="122" customFormat="1" ht="17.25" customHeight="1" thickBot="1">
      <c r="A40" s="123">
        <v>20</v>
      </c>
      <c r="B40" s="146"/>
      <c r="C40" s="674"/>
      <c r="D40" s="674"/>
      <c r="E40" s="674"/>
      <c r="F40" s="675"/>
      <c r="G40" s="178"/>
      <c r="H40" s="125"/>
    </row>
    <row r="41" spans="1:8" ht="39.75" customHeight="1">
      <c r="A41" s="676" t="s">
        <v>208</v>
      </c>
      <c r="B41" s="677"/>
      <c r="C41" s="677"/>
      <c r="D41" s="677"/>
      <c r="E41" s="677"/>
      <c r="F41" s="677"/>
      <c r="G41" s="677"/>
      <c r="H41" s="677"/>
    </row>
    <row r="42" spans="1:8" ht="39.75" customHeight="1">
      <c r="A42" s="677"/>
      <c r="B42" s="677"/>
      <c r="C42" s="677"/>
      <c r="D42" s="677"/>
      <c r="E42" s="677"/>
      <c r="F42" s="677"/>
      <c r="G42" s="677"/>
      <c r="H42" s="677"/>
    </row>
  </sheetData>
  <mergeCells count="54">
    <mergeCell ref="C31:D31"/>
    <mergeCell ref="E31:F31"/>
    <mergeCell ref="C32:D32"/>
    <mergeCell ref="E32:F32"/>
    <mergeCell ref="C28:D28"/>
    <mergeCell ref="E28:F28"/>
    <mergeCell ref="C29:D29"/>
    <mergeCell ref="E29:F29"/>
    <mergeCell ref="C30:D30"/>
    <mergeCell ref="E30:F30"/>
    <mergeCell ref="C25:D25"/>
    <mergeCell ref="E25:F25"/>
    <mergeCell ref="C26:D26"/>
    <mergeCell ref="E26:F26"/>
    <mergeCell ref="C27:D27"/>
    <mergeCell ref="E27:F27"/>
    <mergeCell ref="C22:D22"/>
    <mergeCell ref="E22:F22"/>
    <mergeCell ref="C23:D23"/>
    <mergeCell ref="E23:F23"/>
    <mergeCell ref="C24:D24"/>
    <mergeCell ref="E24:F24"/>
    <mergeCell ref="C9:D17"/>
    <mergeCell ref="C20:D20"/>
    <mergeCell ref="E20:F20"/>
    <mergeCell ref="C21:D21"/>
    <mergeCell ref="E21:F21"/>
    <mergeCell ref="A5:B5"/>
    <mergeCell ref="C5:D7"/>
    <mergeCell ref="E5:H7"/>
    <mergeCell ref="A6:B6"/>
    <mergeCell ref="A7:B7"/>
    <mergeCell ref="A2:H2"/>
    <mergeCell ref="A3:B3"/>
    <mergeCell ref="C3:D3"/>
    <mergeCell ref="A4:B4"/>
    <mergeCell ref="C4:D4"/>
    <mergeCell ref="C33:D33"/>
    <mergeCell ref="E33:F33"/>
    <mergeCell ref="C34:D34"/>
    <mergeCell ref="E34:F34"/>
    <mergeCell ref="C35:D35"/>
    <mergeCell ref="E35:F35"/>
    <mergeCell ref="C36:D36"/>
    <mergeCell ref="E36:F36"/>
    <mergeCell ref="C37:D37"/>
    <mergeCell ref="E37:F37"/>
    <mergeCell ref="C38:D38"/>
    <mergeCell ref="E38:F38"/>
    <mergeCell ref="C39:D39"/>
    <mergeCell ref="E39:F39"/>
    <mergeCell ref="C40:D40"/>
    <mergeCell ref="E40:F40"/>
    <mergeCell ref="A41:H42"/>
  </mergeCells>
  <phoneticPr fontId="4"/>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23"/>
  <sheetViews>
    <sheetView workbookViewId="0">
      <selection activeCell="R29" sqref="R29"/>
    </sheetView>
  </sheetViews>
  <sheetFormatPr defaultColWidth="2.6640625" defaultRowHeight="13.2"/>
  <cols>
    <col min="1" max="16384" width="2.6640625" style="62"/>
  </cols>
  <sheetData>
    <row r="1" spans="1:33" ht="30">
      <c r="A1" s="710" t="s">
        <v>154</v>
      </c>
      <c r="B1" s="710"/>
      <c r="C1" s="710"/>
      <c r="D1" s="710"/>
      <c r="E1" s="710"/>
      <c r="F1" s="710"/>
      <c r="G1" s="710"/>
      <c r="H1" s="710"/>
      <c r="I1" s="710"/>
      <c r="J1" s="710"/>
      <c r="K1" s="710"/>
      <c r="L1" s="710"/>
      <c r="M1" s="710"/>
      <c r="N1" s="710"/>
      <c r="O1" s="710"/>
      <c r="P1" s="710"/>
      <c r="Q1" s="710"/>
      <c r="R1" s="710"/>
      <c r="S1" s="710"/>
      <c r="T1" s="710"/>
      <c r="U1" s="710"/>
      <c r="V1" s="710"/>
      <c r="W1" s="710"/>
      <c r="X1" s="710"/>
      <c r="Y1" s="710"/>
      <c r="Z1" s="710"/>
      <c r="AA1" s="710"/>
      <c r="AB1" s="710"/>
      <c r="AC1" s="710"/>
      <c r="AD1" s="710"/>
      <c r="AE1" s="710"/>
      <c r="AF1" s="710"/>
      <c r="AG1" s="710"/>
    </row>
    <row r="2" spans="1:33" ht="30">
      <c r="J2" s="127"/>
      <c r="K2" s="127"/>
      <c r="L2" s="127"/>
      <c r="M2" s="127"/>
      <c r="N2" s="127"/>
      <c r="O2" s="127"/>
      <c r="P2" s="127"/>
      <c r="Q2" s="127"/>
      <c r="R2" s="127"/>
      <c r="S2" s="127"/>
      <c r="T2" s="127"/>
      <c r="U2" s="127"/>
      <c r="V2" s="127"/>
      <c r="W2" s="127"/>
      <c r="X2" s="127"/>
    </row>
    <row r="3" spans="1:33" ht="20.100000000000001" customHeight="1">
      <c r="A3" s="711" t="s">
        <v>155</v>
      </c>
      <c r="B3" s="712"/>
      <c r="C3" s="128"/>
      <c r="D3" s="717" t="s">
        <v>156</v>
      </c>
      <c r="E3" s="717"/>
      <c r="F3" s="717"/>
      <c r="G3" s="129"/>
      <c r="H3" s="128"/>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29"/>
    </row>
    <row r="4" spans="1:33" ht="30" customHeight="1">
      <c r="A4" s="713"/>
      <c r="B4" s="714"/>
      <c r="C4" s="131"/>
      <c r="D4" s="718" t="s">
        <v>157</v>
      </c>
      <c r="E4" s="718"/>
      <c r="F4" s="718"/>
      <c r="G4" s="132"/>
      <c r="H4" s="131"/>
      <c r="I4" s="133"/>
      <c r="J4" s="133"/>
      <c r="K4" s="133"/>
      <c r="L4" s="133"/>
      <c r="M4" s="133"/>
      <c r="N4" s="133"/>
      <c r="O4" s="133"/>
      <c r="P4" s="133"/>
      <c r="Q4" s="133"/>
      <c r="R4" s="133"/>
      <c r="S4" s="134" t="s">
        <v>158</v>
      </c>
      <c r="T4" s="133"/>
      <c r="U4" s="133"/>
      <c r="V4" s="133"/>
      <c r="W4" s="133"/>
      <c r="X4" s="133"/>
      <c r="Y4" s="133"/>
      <c r="Z4" s="134" t="s">
        <v>159</v>
      </c>
      <c r="AA4" s="133"/>
      <c r="AB4" s="133"/>
      <c r="AC4" s="134" t="s">
        <v>160</v>
      </c>
      <c r="AD4" s="133"/>
      <c r="AE4" s="133"/>
      <c r="AF4" s="134" t="s">
        <v>161</v>
      </c>
      <c r="AG4" s="132"/>
    </row>
    <row r="5" spans="1:33" ht="24.9" customHeight="1">
      <c r="A5" s="713"/>
      <c r="B5" s="714"/>
      <c r="C5" s="128"/>
      <c r="D5" s="717" t="s">
        <v>162</v>
      </c>
      <c r="E5" s="717"/>
      <c r="F5" s="717"/>
      <c r="G5" s="129"/>
      <c r="H5" s="128"/>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29"/>
    </row>
    <row r="6" spans="1:33" ht="24.9" customHeight="1">
      <c r="A6" s="715"/>
      <c r="B6" s="716"/>
      <c r="C6" s="135"/>
      <c r="D6" s="719"/>
      <c r="E6" s="719"/>
      <c r="F6" s="719"/>
      <c r="G6" s="136"/>
      <c r="H6" s="131"/>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2"/>
    </row>
    <row r="7" spans="1:33" ht="30" customHeight="1">
      <c r="A7" s="707" t="s">
        <v>163</v>
      </c>
      <c r="B7" s="708"/>
      <c r="C7" s="708"/>
      <c r="D7" s="708"/>
      <c r="E7" s="708"/>
      <c r="F7" s="708"/>
      <c r="G7" s="708"/>
      <c r="H7" s="708"/>
      <c r="I7" s="708"/>
      <c r="J7" s="708"/>
      <c r="K7" s="708"/>
      <c r="L7" s="708"/>
      <c r="M7" s="708"/>
      <c r="N7" s="708"/>
      <c r="O7" s="708"/>
      <c r="P7" s="708"/>
      <c r="Q7" s="708"/>
      <c r="R7" s="708"/>
      <c r="S7" s="708"/>
      <c r="T7" s="708"/>
      <c r="U7" s="708"/>
      <c r="V7" s="708"/>
      <c r="W7" s="708"/>
      <c r="X7" s="708"/>
      <c r="Y7" s="708"/>
      <c r="Z7" s="708"/>
      <c r="AA7" s="708"/>
      <c r="AB7" s="708"/>
      <c r="AC7" s="708"/>
      <c r="AD7" s="708"/>
      <c r="AE7" s="708"/>
      <c r="AF7" s="708"/>
      <c r="AG7" s="709"/>
    </row>
    <row r="8" spans="1:33" ht="30" customHeight="1">
      <c r="A8" s="137"/>
      <c r="B8" s="720" t="s">
        <v>164</v>
      </c>
      <c r="C8" s="720"/>
      <c r="D8" s="720"/>
      <c r="E8" s="720"/>
      <c r="F8" s="720"/>
      <c r="G8" s="60"/>
      <c r="H8" s="137"/>
      <c r="I8" s="59"/>
      <c r="J8" s="59"/>
      <c r="K8" s="59"/>
      <c r="L8" s="59" t="s">
        <v>159</v>
      </c>
      <c r="M8" s="59"/>
      <c r="N8" s="59"/>
      <c r="O8" s="59" t="s">
        <v>160</v>
      </c>
      <c r="P8" s="59"/>
      <c r="Q8" s="59"/>
      <c r="R8" s="59" t="s">
        <v>165</v>
      </c>
      <c r="S8" s="59"/>
      <c r="T8" s="59"/>
      <c r="U8" s="59"/>
      <c r="V8" s="59"/>
      <c r="W8" s="59"/>
      <c r="X8" s="59"/>
      <c r="Y8" s="59" t="s">
        <v>159</v>
      </c>
      <c r="Z8" s="59"/>
      <c r="AA8" s="59"/>
      <c r="AB8" s="59" t="s">
        <v>160</v>
      </c>
      <c r="AC8" s="59"/>
      <c r="AD8" s="59"/>
      <c r="AE8" s="59" t="s">
        <v>166</v>
      </c>
      <c r="AF8" s="59"/>
      <c r="AG8" s="60"/>
    </row>
    <row r="9" spans="1:33" ht="30" customHeight="1">
      <c r="A9" s="137"/>
      <c r="B9" s="720" t="s">
        <v>167</v>
      </c>
      <c r="C9" s="720"/>
      <c r="D9" s="720"/>
      <c r="E9" s="720"/>
      <c r="F9" s="720"/>
      <c r="G9" s="60"/>
      <c r="H9" s="106"/>
      <c r="I9" s="61"/>
      <c r="J9" s="59"/>
      <c r="K9" s="61"/>
      <c r="L9" s="61"/>
      <c r="M9" s="59"/>
      <c r="N9" s="61"/>
      <c r="O9" s="61"/>
      <c r="P9" s="59"/>
      <c r="Q9" s="59"/>
      <c r="R9" s="59"/>
      <c r="S9" s="59"/>
      <c r="T9" s="59"/>
      <c r="U9" s="59"/>
      <c r="V9" s="59"/>
      <c r="W9" s="59"/>
      <c r="X9" s="59"/>
      <c r="Y9" s="59"/>
      <c r="Z9" s="59"/>
      <c r="AA9" s="59"/>
      <c r="AB9" s="59"/>
      <c r="AC9" s="59"/>
      <c r="AD9" s="59"/>
      <c r="AE9" s="59"/>
      <c r="AF9" s="59"/>
      <c r="AG9" s="60"/>
    </row>
    <row r="10" spans="1:33" ht="30" customHeight="1">
      <c r="A10" s="128"/>
      <c r="B10" s="717" t="s">
        <v>168</v>
      </c>
      <c r="C10" s="717"/>
      <c r="D10" s="717"/>
      <c r="E10" s="717"/>
      <c r="F10" s="717"/>
      <c r="G10" s="129"/>
      <c r="H10" s="128"/>
      <c r="I10" s="130"/>
      <c r="J10" s="130"/>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29"/>
    </row>
    <row r="11" spans="1:33" ht="30" customHeight="1">
      <c r="A11" s="131"/>
      <c r="B11" s="718"/>
      <c r="C11" s="718"/>
      <c r="D11" s="718"/>
      <c r="E11" s="718"/>
      <c r="F11" s="718"/>
      <c r="G11" s="132"/>
      <c r="H11" s="131"/>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2"/>
    </row>
    <row r="12" spans="1:33" ht="30" customHeight="1">
      <c r="A12" s="137"/>
      <c r="B12" s="720" t="s">
        <v>169</v>
      </c>
      <c r="C12" s="720"/>
      <c r="D12" s="720"/>
      <c r="E12" s="720"/>
      <c r="F12" s="720"/>
      <c r="G12" s="60"/>
      <c r="H12" s="137"/>
      <c r="I12" s="59"/>
      <c r="J12" s="59"/>
      <c r="K12" s="59"/>
      <c r="L12" s="59"/>
      <c r="M12" s="59" t="s">
        <v>170</v>
      </c>
      <c r="N12" s="59"/>
      <c r="O12" s="59"/>
      <c r="P12" s="59"/>
      <c r="Q12" s="59"/>
      <c r="R12" s="59" t="s">
        <v>171</v>
      </c>
      <c r="S12" s="59"/>
      <c r="T12" s="59"/>
      <c r="U12" s="59"/>
      <c r="V12" s="59"/>
      <c r="W12" s="59"/>
      <c r="X12" s="59"/>
      <c r="Y12" s="59"/>
      <c r="Z12" s="59" t="s">
        <v>170</v>
      </c>
      <c r="AA12" s="59"/>
      <c r="AB12" s="59"/>
      <c r="AC12" s="59"/>
      <c r="AD12" s="59"/>
      <c r="AE12" s="59" t="s">
        <v>172</v>
      </c>
      <c r="AF12" s="59"/>
      <c r="AG12" s="60"/>
    </row>
    <row r="13" spans="1:33" ht="30" customHeight="1">
      <c r="A13" s="128"/>
      <c r="B13" s="717" t="s">
        <v>173</v>
      </c>
      <c r="C13" s="717"/>
      <c r="D13" s="717"/>
      <c r="E13" s="717"/>
      <c r="F13" s="717"/>
      <c r="G13" s="129"/>
      <c r="H13" s="128"/>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29"/>
    </row>
    <row r="14" spans="1:33" ht="30" customHeight="1">
      <c r="A14" s="135"/>
      <c r="B14" s="719"/>
      <c r="C14" s="719"/>
      <c r="D14" s="719"/>
      <c r="E14" s="719"/>
      <c r="F14" s="719"/>
      <c r="G14" s="136"/>
      <c r="H14" s="135"/>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6"/>
    </row>
    <row r="15" spans="1:33" ht="30" customHeight="1">
      <c r="A15" s="131"/>
      <c r="B15" s="718"/>
      <c r="C15" s="718"/>
      <c r="D15" s="718"/>
      <c r="E15" s="718"/>
      <c r="F15" s="718"/>
      <c r="G15" s="132"/>
      <c r="H15" s="131"/>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2"/>
    </row>
    <row r="17" spans="8:33" ht="24.9" customHeight="1">
      <c r="H17" s="138"/>
      <c r="I17" s="138"/>
      <c r="J17" s="723"/>
      <c r="K17" s="723"/>
      <c r="L17" s="138" t="s">
        <v>159</v>
      </c>
      <c r="M17" s="723"/>
      <c r="N17" s="723"/>
      <c r="O17" s="138" t="s">
        <v>160</v>
      </c>
      <c r="P17" s="723"/>
      <c r="Q17" s="723"/>
      <c r="R17" s="138" t="s">
        <v>174</v>
      </c>
    </row>
    <row r="19" spans="8:33" ht="24.9" customHeight="1">
      <c r="H19" s="721" t="s">
        <v>162</v>
      </c>
      <c r="I19" s="721"/>
      <c r="J19" s="721"/>
      <c r="K19" s="721"/>
      <c r="M19" s="722"/>
      <c r="N19" s="722"/>
      <c r="O19" s="722"/>
      <c r="P19" s="722"/>
      <c r="Q19" s="722"/>
      <c r="R19" s="722"/>
      <c r="S19" s="722"/>
      <c r="T19" s="722"/>
      <c r="U19" s="722"/>
      <c r="V19" s="722"/>
      <c r="W19" s="722"/>
      <c r="X19" s="722"/>
      <c r="Y19" s="722"/>
      <c r="Z19" s="722"/>
      <c r="AA19" s="722"/>
      <c r="AB19" s="722"/>
      <c r="AC19" s="722"/>
      <c r="AD19" s="722"/>
      <c r="AE19" s="722"/>
      <c r="AF19" s="722"/>
      <c r="AG19" s="722"/>
    </row>
    <row r="21" spans="8:33" ht="24.9" customHeight="1">
      <c r="H21" s="721" t="s">
        <v>175</v>
      </c>
      <c r="I21" s="721"/>
      <c r="J21" s="721"/>
      <c r="K21" s="721"/>
      <c r="M21" s="722"/>
      <c r="N21" s="722"/>
      <c r="O21" s="722"/>
      <c r="P21" s="722"/>
      <c r="Q21" s="722"/>
      <c r="R21" s="722"/>
      <c r="S21" s="722"/>
      <c r="T21" s="722"/>
      <c r="U21" s="722"/>
      <c r="V21" s="722"/>
      <c r="W21" s="722"/>
      <c r="X21" s="722"/>
      <c r="Y21" s="722"/>
      <c r="Z21" s="722"/>
      <c r="AA21" s="722"/>
      <c r="AB21" s="722"/>
      <c r="AC21" s="722"/>
      <c r="AD21" s="722"/>
      <c r="AE21" s="722"/>
      <c r="AF21" s="722"/>
      <c r="AG21" s="722"/>
    </row>
    <row r="22" spans="8:33" ht="20.100000000000001" customHeight="1"/>
    <row r="23" spans="8:33" ht="24.9" customHeight="1">
      <c r="H23" s="721" t="s">
        <v>176</v>
      </c>
      <c r="I23" s="721"/>
      <c r="J23" s="721"/>
      <c r="K23" s="721"/>
      <c r="M23" s="722"/>
      <c r="N23" s="722"/>
      <c r="O23" s="722"/>
      <c r="P23" s="722"/>
      <c r="Q23" s="722"/>
      <c r="R23" s="722"/>
      <c r="S23" s="722"/>
      <c r="T23" s="722"/>
      <c r="U23" s="722"/>
      <c r="V23" s="722"/>
      <c r="W23" s="722"/>
      <c r="X23" s="722"/>
      <c r="Y23" s="722"/>
      <c r="Z23" s="722"/>
      <c r="AA23" s="722"/>
      <c r="AB23" s="722"/>
      <c r="AC23" s="722"/>
      <c r="AD23" s="722"/>
      <c r="AE23" s="722"/>
      <c r="AF23" s="722"/>
      <c r="AG23" s="722"/>
    </row>
  </sheetData>
  <mergeCells count="20">
    <mergeCell ref="H23:K23"/>
    <mergeCell ref="M23:AG23"/>
    <mergeCell ref="M17:N17"/>
    <mergeCell ref="P17:Q17"/>
    <mergeCell ref="H19:K19"/>
    <mergeCell ref="M19:AG19"/>
    <mergeCell ref="H21:K21"/>
    <mergeCell ref="M21:AG21"/>
    <mergeCell ref="J17:K17"/>
    <mergeCell ref="B8:F8"/>
    <mergeCell ref="B9:F9"/>
    <mergeCell ref="B10:F11"/>
    <mergeCell ref="B12:F12"/>
    <mergeCell ref="B13:F15"/>
    <mergeCell ref="A7:AG7"/>
    <mergeCell ref="A1:AG1"/>
    <mergeCell ref="A3:B6"/>
    <mergeCell ref="D3:F3"/>
    <mergeCell ref="D4:F4"/>
    <mergeCell ref="D5:F6"/>
  </mergeCells>
  <phoneticPr fontId="4"/>
  <dataValidations count="2">
    <dataValidation imeMode="off" allowBlank="1" showInputMessage="1" showErrorMessage="1" sqref="J17:K17 JF17:JG17 TB17:TC17 ACX17:ACY17 AMT17:AMU17 AWP17:AWQ17 BGL17:BGM17 BQH17:BQI17 CAD17:CAE17 CJZ17:CKA17 CTV17:CTW17 DDR17:DDS17 DNN17:DNO17 DXJ17:DXK17 EHF17:EHG17 ERB17:ERC17 FAX17:FAY17 FKT17:FKU17 FUP17:FUQ17 GEL17:GEM17 GOH17:GOI17 GYD17:GYE17 HHZ17:HIA17 HRV17:HRW17 IBR17:IBS17 ILN17:ILO17 IVJ17:IVK17 JFF17:JFG17 JPB17:JPC17 JYX17:JYY17 KIT17:KIU17 KSP17:KSQ17 LCL17:LCM17 LMH17:LMI17 LWD17:LWE17 MFZ17:MGA17 MPV17:MPW17 MZR17:MZS17 NJN17:NJO17 NTJ17:NTK17 ODF17:ODG17 ONB17:ONC17 OWX17:OWY17 PGT17:PGU17 PQP17:PQQ17 QAL17:QAM17 QKH17:QKI17 QUD17:QUE17 RDZ17:REA17 RNV17:RNW17 RXR17:RXS17 SHN17:SHO17 SRJ17:SRK17 TBF17:TBG17 TLB17:TLC17 TUX17:TUY17 UET17:UEU17 UOP17:UOQ17 UYL17:UYM17 VIH17:VII17 VSD17:VSE17 WBZ17:WCA17 WLV17:WLW17 WVR17:WVS17 J65553:K65553 JF65553:JG65553 TB65553:TC65553 ACX65553:ACY65553 AMT65553:AMU65553 AWP65553:AWQ65553 BGL65553:BGM65553 BQH65553:BQI65553 CAD65553:CAE65553 CJZ65553:CKA65553 CTV65553:CTW65553 DDR65553:DDS65553 DNN65553:DNO65553 DXJ65553:DXK65553 EHF65553:EHG65553 ERB65553:ERC65553 FAX65553:FAY65553 FKT65553:FKU65553 FUP65553:FUQ65553 GEL65553:GEM65553 GOH65553:GOI65553 GYD65553:GYE65553 HHZ65553:HIA65553 HRV65553:HRW65553 IBR65553:IBS65553 ILN65553:ILO65553 IVJ65553:IVK65553 JFF65553:JFG65553 JPB65553:JPC65553 JYX65553:JYY65553 KIT65553:KIU65553 KSP65553:KSQ65553 LCL65553:LCM65553 LMH65553:LMI65553 LWD65553:LWE65553 MFZ65553:MGA65553 MPV65553:MPW65553 MZR65553:MZS65553 NJN65553:NJO65553 NTJ65553:NTK65553 ODF65553:ODG65553 ONB65553:ONC65553 OWX65553:OWY65553 PGT65553:PGU65553 PQP65553:PQQ65553 QAL65553:QAM65553 QKH65553:QKI65553 QUD65553:QUE65553 RDZ65553:REA65553 RNV65553:RNW65553 RXR65553:RXS65553 SHN65553:SHO65553 SRJ65553:SRK65553 TBF65553:TBG65553 TLB65553:TLC65553 TUX65553:TUY65553 UET65553:UEU65553 UOP65553:UOQ65553 UYL65553:UYM65553 VIH65553:VII65553 VSD65553:VSE65553 WBZ65553:WCA65553 WLV65553:WLW65553 WVR65553:WVS65553 J131089:K131089 JF131089:JG131089 TB131089:TC131089 ACX131089:ACY131089 AMT131089:AMU131089 AWP131089:AWQ131089 BGL131089:BGM131089 BQH131089:BQI131089 CAD131089:CAE131089 CJZ131089:CKA131089 CTV131089:CTW131089 DDR131089:DDS131089 DNN131089:DNO131089 DXJ131089:DXK131089 EHF131089:EHG131089 ERB131089:ERC131089 FAX131089:FAY131089 FKT131089:FKU131089 FUP131089:FUQ131089 GEL131089:GEM131089 GOH131089:GOI131089 GYD131089:GYE131089 HHZ131089:HIA131089 HRV131089:HRW131089 IBR131089:IBS131089 ILN131089:ILO131089 IVJ131089:IVK131089 JFF131089:JFG131089 JPB131089:JPC131089 JYX131089:JYY131089 KIT131089:KIU131089 KSP131089:KSQ131089 LCL131089:LCM131089 LMH131089:LMI131089 LWD131089:LWE131089 MFZ131089:MGA131089 MPV131089:MPW131089 MZR131089:MZS131089 NJN131089:NJO131089 NTJ131089:NTK131089 ODF131089:ODG131089 ONB131089:ONC131089 OWX131089:OWY131089 PGT131089:PGU131089 PQP131089:PQQ131089 QAL131089:QAM131089 QKH131089:QKI131089 QUD131089:QUE131089 RDZ131089:REA131089 RNV131089:RNW131089 RXR131089:RXS131089 SHN131089:SHO131089 SRJ131089:SRK131089 TBF131089:TBG131089 TLB131089:TLC131089 TUX131089:TUY131089 UET131089:UEU131089 UOP131089:UOQ131089 UYL131089:UYM131089 VIH131089:VII131089 VSD131089:VSE131089 WBZ131089:WCA131089 WLV131089:WLW131089 WVR131089:WVS131089 J196625:K196625 JF196625:JG196625 TB196625:TC196625 ACX196625:ACY196625 AMT196625:AMU196625 AWP196625:AWQ196625 BGL196625:BGM196625 BQH196625:BQI196625 CAD196625:CAE196625 CJZ196625:CKA196625 CTV196625:CTW196625 DDR196625:DDS196625 DNN196625:DNO196625 DXJ196625:DXK196625 EHF196625:EHG196625 ERB196625:ERC196625 FAX196625:FAY196625 FKT196625:FKU196625 FUP196625:FUQ196625 GEL196625:GEM196625 GOH196625:GOI196625 GYD196625:GYE196625 HHZ196625:HIA196625 HRV196625:HRW196625 IBR196625:IBS196625 ILN196625:ILO196625 IVJ196625:IVK196625 JFF196625:JFG196625 JPB196625:JPC196625 JYX196625:JYY196625 KIT196625:KIU196625 KSP196625:KSQ196625 LCL196625:LCM196625 LMH196625:LMI196625 LWD196625:LWE196625 MFZ196625:MGA196625 MPV196625:MPW196625 MZR196625:MZS196625 NJN196625:NJO196625 NTJ196625:NTK196625 ODF196625:ODG196625 ONB196625:ONC196625 OWX196625:OWY196625 PGT196625:PGU196625 PQP196625:PQQ196625 QAL196625:QAM196625 QKH196625:QKI196625 QUD196625:QUE196625 RDZ196625:REA196625 RNV196625:RNW196625 RXR196625:RXS196625 SHN196625:SHO196625 SRJ196625:SRK196625 TBF196625:TBG196625 TLB196625:TLC196625 TUX196625:TUY196625 UET196625:UEU196625 UOP196625:UOQ196625 UYL196625:UYM196625 VIH196625:VII196625 VSD196625:VSE196625 WBZ196625:WCA196625 WLV196625:WLW196625 WVR196625:WVS196625 J262161:K262161 JF262161:JG262161 TB262161:TC262161 ACX262161:ACY262161 AMT262161:AMU262161 AWP262161:AWQ262161 BGL262161:BGM262161 BQH262161:BQI262161 CAD262161:CAE262161 CJZ262161:CKA262161 CTV262161:CTW262161 DDR262161:DDS262161 DNN262161:DNO262161 DXJ262161:DXK262161 EHF262161:EHG262161 ERB262161:ERC262161 FAX262161:FAY262161 FKT262161:FKU262161 FUP262161:FUQ262161 GEL262161:GEM262161 GOH262161:GOI262161 GYD262161:GYE262161 HHZ262161:HIA262161 HRV262161:HRW262161 IBR262161:IBS262161 ILN262161:ILO262161 IVJ262161:IVK262161 JFF262161:JFG262161 JPB262161:JPC262161 JYX262161:JYY262161 KIT262161:KIU262161 KSP262161:KSQ262161 LCL262161:LCM262161 LMH262161:LMI262161 LWD262161:LWE262161 MFZ262161:MGA262161 MPV262161:MPW262161 MZR262161:MZS262161 NJN262161:NJO262161 NTJ262161:NTK262161 ODF262161:ODG262161 ONB262161:ONC262161 OWX262161:OWY262161 PGT262161:PGU262161 PQP262161:PQQ262161 QAL262161:QAM262161 QKH262161:QKI262161 QUD262161:QUE262161 RDZ262161:REA262161 RNV262161:RNW262161 RXR262161:RXS262161 SHN262161:SHO262161 SRJ262161:SRK262161 TBF262161:TBG262161 TLB262161:TLC262161 TUX262161:TUY262161 UET262161:UEU262161 UOP262161:UOQ262161 UYL262161:UYM262161 VIH262161:VII262161 VSD262161:VSE262161 WBZ262161:WCA262161 WLV262161:WLW262161 WVR262161:WVS262161 J327697:K327697 JF327697:JG327697 TB327697:TC327697 ACX327697:ACY327697 AMT327697:AMU327697 AWP327697:AWQ327697 BGL327697:BGM327697 BQH327697:BQI327697 CAD327697:CAE327697 CJZ327697:CKA327697 CTV327697:CTW327697 DDR327697:DDS327697 DNN327697:DNO327697 DXJ327697:DXK327697 EHF327697:EHG327697 ERB327697:ERC327697 FAX327697:FAY327697 FKT327697:FKU327697 FUP327697:FUQ327697 GEL327697:GEM327697 GOH327697:GOI327697 GYD327697:GYE327697 HHZ327697:HIA327697 HRV327697:HRW327697 IBR327697:IBS327697 ILN327697:ILO327697 IVJ327697:IVK327697 JFF327697:JFG327697 JPB327697:JPC327697 JYX327697:JYY327697 KIT327697:KIU327697 KSP327697:KSQ327697 LCL327697:LCM327697 LMH327697:LMI327697 LWD327697:LWE327697 MFZ327697:MGA327697 MPV327697:MPW327697 MZR327697:MZS327697 NJN327697:NJO327697 NTJ327697:NTK327697 ODF327697:ODG327697 ONB327697:ONC327697 OWX327697:OWY327697 PGT327697:PGU327697 PQP327697:PQQ327697 QAL327697:QAM327697 QKH327697:QKI327697 QUD327697:QUE327697 RDZ327697:REA327697 RNV327697:RNW327697 RXR327697:RXS327697 SHN327697:SHO327697 SRJ327697:SRK327697 TBF327697:TBG327697 TLB327697:TLC327697 TUX327697:TUY327697 UET327697:UEU327697 UOP327697:UOQ327697 UYL327697:UYM327697 VIH327697:VII327697 VSD327697:VSE327697 WBZ327697:WCA327697 WLV327697:WLW327697 WVR327697:WVS327697 J393233:K393233 JF393233:JG393233 TB393233:TC393233 ACX393233:ACY393233 AMT393233:AMU393233 AWP393233:AWQ393233 BGL393233:BGM393233 BQH393233:BQI393233 CAD393233:CAE393233 CJZ393233:CKA393233 CTV393233:CTW393233 DDR393233:DDS393233 DNN393233:DNO393233 DXJ393233:DXK393233 EHF393233:EHG393233 ERB393233:ERC393233 FAX393233:FAY393233 FKT393233:FKU393233 FUP393233:FUQ393233 GEL393233:GEM393233 GOH393233:GOI393233 GYD393233:GYE393233 HHZ393233:HIA393233 HRV393233:HRW393233 IBR393233:IBS393233 ILN393233:ILO393233 IVJ393233:IVK393233 JFF393233:JFG393233 JPB393233:JPC393233 JYX393233:JYY393233 KIT393233:KIU393233 KSP393233:KSQ393233 LCL393233:LCM393233 LMH393233:LMI393233 LWD393233:LWE393233 MFZ393233:MGA393233 MPV393233:MPW393233 MZR393233:MZS393233 NJN393233:NJO393233 NTJ393233:NTK393233 ODF393233:ODG393233 ONB393233:ONC393233 OWX393233:OWY393233 PGT393233:PGU393233 PQP393233:PQQ393233 QAL393233:QAM393233 QKH393233:QKI393233 QUD393233:QUE393233 RDZ393233:REA393233 RNV393233:RNW393233 RXR393233:RXS393233 SHN393233:SHO393233 SRJ393233:SRK393233 TBF393233:TBG393233 TLB393233:TLC393233 TUX393233:TUY393233 UET393233:UEU393233 UOP393233:UOQ393233 UYL393233:UYM393233 VIH393233:VII393233 VSD393233:VSE393233 WBZ393233:WCA393233 WLV393233:WLW393233 WVR393233:WVS393233 J458769:K458769 JF458769:JG458769 TB458769:TC458769 ACX458769:ACY458769 AMT458769:AMU458769 AWP458769:AWQ458769 BGL458769:BGM458769 BQH458769:BQI458769 CAD458769:CAE458769 CJZ458769:CKA458769 CTV458769:CTW458769 DDR458769:DDS458769 DNN458769:DNO458769 DXJ458769:DXK458769 EHF458769:EHG458769 ERB458769:ERC458769 FAX458769:FAY458769 FKT458769:FKU458769 FUP458769:FUQ458769 GEL458769:GEM458769 GOH458769:GOI458769 GYD458769:GYE458769 HHZ458769:HIA458769 HRV458769:HRW458769 IBR458769:IBS458769 ILN458769:ILO458769 IVJ458769:IVK458769 JFF458769:JFG458769 JPB458769:JPC458769 JYX458769:JYY458769 KIT458769:KIU458769 KSP458769:KSQ458769 LCL458769:LCM458769 LMH458769:LMI458769 LWD458769:LWE458769 MFZ458769:MGA458769 MPV458769:MPW458769 MZR458769:MZS458769 NJN458769:NJO458769 NTJ458769:NTK458769 ODF458769:ODG458769 ONB458769:ONC458769 OWX458769:OWY458769 PGT458769:PGU458769 PQP458769:PQQ458769 QAL458769:QAM458769 QKH458769:QKI458769 QUD458769:QUE458769 RDZ458769:REA458769 RNV458769:RNW458769 RXR458769:RXS458769 SHN458769:SHO458769 SRJ458769:SRK458769 TBF458769:TBG458769 TLB458769:TLC458769 TUX458769:TUY458769 UET458769:UEU458769 UOP458769:UOQ458769 UYL458769:UYM458769 VIH458769:VII458769 VSD458769:VSE458769 WBZ458769:WCA458769 WLV458769:WLW458769 WVR458769:WVS458769 J524305:K524305 JF524305:JG524305 TB524305:TC524305 ACX524305:ACY524305 AMT524305:AMU524305 AWP524305:AWQ524305 BGL524305:BGM524305 BQH524305:BQI524305 CAD524305:CAE524305 CJZ524305:CKA524305 CTV524305:CTW524305 DDR524305:DDS524305 DNN524305:DNO524305 DXJ524305:DXK524305 EHF524305:EHG524305 ERB524305:ERC524305 FAX524305:FAY524305 FKT524305:FKU524305 FUP524305:FUQ524305 GEL524305:GEM524305 GOH524305:GOI524305 GYD524305:GYE524305 HHZ524305:HIA524305 HRV524305:HRW524305 IBR524305:IBS524305 ILN524305:ILO524305 IVJ524305:IVK524305 JFF524305:JFG524305 JPB524305:JPC524305 JYX524305:JYY524305 KIT524305:KIU524305 KSP524305:KSQ524305 LCL524305:LCM524305 LMH524305:LMI524305 LWD524305:LWE524305 MFZ524305:MGA524305 MPV524305:MPW524305 MZR524305:MZS524305 NJN524305:NJO524305 NTJ524305:NTK524305 ODF524305:ODG524305 ONB524305:ONC524305 OWX524305:OWY524305 PGT524305:PGU524305 PQP524305:PQQ524305 QAL524305:QAM524305 QKH524305:QKI524305 QUD524305:QUE524305 RDZ524305:REA524305 RNV524305:RNW524305 RXR524305:RXS524305 SHN524305:SHO524305 SRJ524305:SRK524305 TBF524305:TBG524305 TLB524305:TLC524305 TUX524305:TUY524305 UET524305:UEU524305 UOP524305:UOQ524305 UYL524305:UYM524305 VIH524305:VII524305 VSD524305:VSE524305 WBZ524305:WCA524305 WLV524305:WLW524305 WVR524305:WVS524305 J589841:K589841 JF589841:JG589841 TB589841:TC589841 ACX589841:ACY589841 AMT589841:AMU589841 AWP589841:AWQ589841 BGL589841:BGM589841 BQH589841:BQI589841 CAD589841:CAE589841 CJZ589841:CKA589841 CTV589841:CTW589841 DDR589841:DDS589841 DNN589841:DNO589841 DXJ589841:DXK589841 EHF589841:EHG589841 ERB589841:ERC589841 FAX589841:FAY589841 FKT589841:FKU589841 FUP589841:FUQ589841 GEL589841:GEM589841 GOH589841:GOI589841 GYD589841:GYE589841 HHZ589841:HIA589841 HRV589841:HRW589841 IBR589841:IBS589841 ILN589841:ILO589841 IVJ589841:IVK589841 JFF589841:JFG589841 JPB589841:JPC589841 JYX589841:JYY589841 KIT589841:KIU589841 KSP589841:KSQ589841 LCL589841:LCM589841 LMH589841:LMI589841 LWD589841:LWE589841 MFZ589841:MGA589841 MPV589841:MPW589841 MZR589841:MZS589841 NJN589841:NJO589841 NTJ589841:NTK589841 ODF589841:ODG589841 ONB589841:ONC589841 OWX589841:OWY589841 PGT589841:PGU589841 PQP589841:PQQ589841 QAL589841:QAM589841 QKH589841:QKI589841 QUD589841:QUE589841 RDZ589841:REA589841 RNV589841:RNW589841 RXR589841:RXS589841 SHN589841:SHO589841 SRJ589841:SRK589841 TBF589841:TBG589841 TLB589841:TLC589841 TUX589841:TUY589841 UET589841:UEU589841 UOP589841:UOQ589841 UYL589841:UYM589841 VIH589841:VII589841 VSD589841:VSE589841 WBZ589841:WCA589841 WLV589841:WLW589841 WVR589841:WVS589841 J655377:K655377 JF655377:JG655377 TB655377:TC655377 ACX655377:ACY655377 AMT655377:AMU655377 AWP655377:AWQ655377 BGL655377:BGM655377 BQH655377:BQI655377 CAD655377:CAE655377 CJZ655377:CKA655377 CTV655377:CTW655377 DDR655377:DDS655377 DNN655377:DNO655377 DXJ655377:DXK655377 EHF655377:EHG655377 ERB655377:ERC655377 FAX655377:FAY655377 FKT655377:FKU655377 FUP655377:FUQ655377 GEL655377:GEM655377 GOH655377:GOI655377 GYD655377:GYE655377 HHZ655377:HIA655377 HRV655377:HRW655377 IBR655377:IBS655377 ILN655377:ILO655377 IVJ655377:IVK655377 JFF655377:JFG655377 JPB655377:JPC655377 JYX655377:JYY655377 KIT655377:KIU655377 KSP655377:KSQ655377 LCL655377:LCM655377 LMH655377:LMI655377 LWD655377:LWE655377 MFZ655377:MGA655377 MPV655377:MPW655377 MZR655377:MZS655377 NJN655377:NJO655377 NTJ655377:NTK655377 ODF655377:ODG655377 ONB655377:ONC655377 OWX655377:OWY655377 PGT655377:PGU655377 PQP655377:PQQ655377 QAL655377:QAM655377 QKH655377:QKI655377 QUD655377:QUE655377 RDZ655377:REA655377 RNV655377:RNW655377 RXR655377:RXS655377 SHN655377:SHO655377 SRJ655377:SRK655377 TBF655377:TBG655377 TLB655377:TLC655377 TUX655377:TUY655377 UET655377:UEU655377 UOP655377:UOQ655377 UYL655377:UYM655377 VIH655377:VII655377 VSD655377:VSE655377 WBZ655377:WCA655377 WLV655377:WLW655377 WVR655377:WVS655377 J720913:K720913 JF720913:JG720913 TB720913:TC720913 ACX720913:ACY720913 AMT720913:AMU720913 AWP720913:AWQ720913 BGL720913:BGM720913 BQH720913:BQI720913 CAD720913:CAE720913 CJZ720913:CKA720913 CTV720913:CTW720913 DDR720913:DDS720913 DNN720913:DNO720913 DXJ720913:DXK720913 EHF720913:EHG720913 ERB720913:ERC720913 FAX720913:FAY720913 FKT720913:FKU720913 FUP720913:FUQ720913 GEL720913:GEM720913 GOH720913:GOI720913 GYD720913:GYE720913 HHZ720913:HIA720913 HRV720913:HRW720913 IBR720913:IBS720913 ILN720913:ILO720913 IVJ720913:IVK720913 JFF720913:JFG720913 JPB720913:JPC720913 JYX720913:JYY720913 KIT720913:KIU720913 KSP720913:KSQ720913 LCL720913:LCM720913 LMH720913:LMI720913 LWD720913:LWE720913 MFZ720913:MGA720913 MPV720913:MPW720913 MZR720913:MZS720913 NJN720913:NJO720913 NTJ720913:NTK720913 ODF720913:ODG720913 ONB720913:ONC720913 OWX720913:OWY720913 PGT720913:PGU720913 PQP720913:PQQ720913 QAL720913:QAM720913 QKH720913:QKI720913 QUD720913:QUE720913 RDZ720913:REA720913 RNV720913:RNW720913 RXR720913:RXS720913 SHN720913:SHO720913 SRJ720913:SRK720913 TBF720913:TBG720913 TLB720913:TLC720913 TUX720913:TUY720913 UET720913:UEU720913 UOP720913:UOQ720913 UYL720913:UYM720913 VIH720913:VII720913 VSD720913:VSE720913 WBZ720913:WCA720913 WLV720913:WLW720913 WVR720913:WVS720913 J786449:K786449 JF786449:JG786449 TB786449:TC786449 ACX786449:ACY786449 AMT786449:AMU786449 AWP786449:AWQ786449 BGL786449:BGM786449 BQH786449:BQI786449 CAD786449:CAE786449 CJZ786449:CKA786449 CTV786449:CTW786449 DDR786449:DDS786449 DNN786449:DNO786449 DXJ786449:DXK786449 EHF786449:EHG786449 ERB786449:ERC786449 FAX786449:FAY786449 FKT786449:FKU786449 FUP786449:FUQ786449 GEL786449:GEM786449 GOH786449:GOI786449 GYD786449:GYE786449 HHZ786449:HIA786449 HRV786449:HRW786449 IBR786449:IBS786449 ILN786449:ILO786449 IVJ786449:IVK786449 JFF786449:JFG786449 JPB786449:JPC786449 JYX786449:JYY786449 KIT786449:KIU786449 KSP786449:KSQ786449 LCL786449:LCM786449 LMH786449:LMI786449 LWD786449:LWE786449 MFZ786449:MGA786449 MPV786449:MPW786449 MZR786449:MZS786449 NJN786449:NJO786449 NTJ786449:NTK786449 ODF786449:ODG786449 ONB786449:ONC786449 OWX786449:OWY786449 PGT786449:PGU786449 PQP786449:PQQ786449 QAL786449:QAM786449 QKH786449:QKI786449 QUD786449:QUE786449 RDZ786449:REA786449 RNV786449:RNW786449 RXR786449:RXS786449 SHN786449:SHO786449 SRJ786449:SRK786449 TBF786449:TBG786449 TLB786449:TLC786449 TUX786449:TUY786449 UET786449:UEU786449 UOP786449:UOQ786449 UYL786449:UYM786449 VIH786449:VII786449 VSD786449:VSE786449 WBZ786449:WCA786449 WLV786449:WLW786449 WVR786449:WVS786449 J851985:K851985 JF851985:JG851985 TB851985:TC851985 ACX851985:ACY851985 AMT851985:AMU851985 AWP851985:AWQ851985 BGL851985:BGM851985 BQH851985:BQI851985 CAD851985:CAE851985 CJZ851985:CKA851985 CTV851985:CTW851985 DDR851985:DDS851985 DNN851985:DNO851985 DXJ851985:DXK851985 EHF851985:EHG851985 ERB851985:ERC851985 FAX851985:FAY851985 FKT851985:FKU851985 FUP851985:FUQ851985 GEL851985:GEM851985 GOH851985:GOI851985 GYD851985:GYE851985 HHZ851985:HIA851985 HRV851985:HRW851985 IBR851985:IBS851985 ILN851985:ILO851985 IVJ851985:IVK851985 JFF851985:JFG851985 JPB851985:JPC851985 JYX851985:JYY851985 KIT851985:KIU851985 KSP851985:KSQ851985 LCL851985:LCM851985 LMH851985:LMI851985 LWD851985:LWE851985 MFZ851985:MGA851985 MPV851985:MPW851985 MZR851985:MZS851985 NJN851985:NJO851985 NTJ851985:NTK851985 ODF851985:ODG851985 ONB851985:ONC851985 OWX851985:OWY851985 PGT851985:PGU851985 PQP851985:PQQ851985 QAL851985:QAM851985 QKH851985:QKI851985 QUD851985:QUE851985 RDZ851985:REA851985 RNV851985:RNW851985 RXR851985:RXS851985 SHN851985:SHO851985 SRJ851985:SRK851985 TBF851985:TBG851985 TLB851985:TLC851985 TUX851985:TUY851985 UET851985:UEU851985 UOP851985:UOQ851985 UYL851985:UYM851985 VIH851985:VII851985 VSD851985:VSE851985 WBZ851985:WCA851985 WLV851985:WLW851985 WVR851985:WVS851985 J917521:K917521 JF917521:JG917521 TB917521:TC917521 ACX917521:ACY917521 AMT917521:AMU917521 AWP917521:AWQ917521 BGL917521:BGM917521 BQH917521:BQI917521 CAD917521:CAE917521 CJZ917521:CKA917521 CTV917521:CTW917521 DDR917521:DDS917521 DNN917521:DNO917521 DXJ917521:DXK917521 EHF917521:EHG917521 ERB917521:ERC917521 FAX917521:FAY917521 FKT917521:FKU917521 FUP917521:FUQ917521 GEL917521:GEM917521 GOH917521:GOI917521 GYD917521:GYE917521 HHZ917521:HIA917521 HRV917521:HRW917521 IBR917521:IBS917521 ILN917521:ILO917521 IVJ917521:IVK917521 JFF917521:JFG917521 JPB917521:JPC917521 JYX917521:JYY917521 KIT917521:KIU917521 KSP917521:KSQ917521 LCL917521:LCM917521 LMH917521:LMI917521 LWD917521:LWE917521 MFZ917521:MGA917521 MPV917521:MPW917521 MZR917521:MZS917521 NJN917521:NJO917521 NTJ917521:NTK917521 ODF917521:ODG917521 ONB917521:ONC917521 OWX917521:OWY917521 PGT917521:PGU917521 PQP917521:PQQ917521 QAL917521:QAM917521 QKH917521:QKI917521 QUD917521:QUE917521 RDZ917521:REA917521 RNV917521:RNW917521 RXR917521:RXS917521 SHN917521:SHO917521 SRJ917521:SRK917521 TBF917521:TBG917521 TLB917521:TLC917521 TUX917521:TUY917521 UET917521:UEU917521 UOP917521:UOQ917521 UYL917521:UYM917521 VIH917521:VII917521 VSD917521:VSE917521 WBZ917521:WCA917521 WLV917521:WLW917521 WVR917521:WVS917521 J983057:K983057 JF983057:JG983057 TB983057:TC983057 ACX983057:ACY983057 AMT983057:AMU983057 AWP983057:AWQ983057 BGL983057:BGM983057 BQH983057:BQI983057 CAD983057:CAE983057 CJZ983057:CKA983057 CTV983057:CTW983057 DDR983057:DDS983057 DNN983057:DNO983057 DXJ983057:DXK983057 EHF983057:EHG983057 ERB983057:ERC983057 FAX983057:FAY983057 FKT983057:FKU983057 FUP983057:FUQ983057 GEL983057:GEM983057 GOH983057:GOI983057 GYD983057:GYE983057 HHZ983057:HIA983057 HRV983057:HRW983057 IBR983057:IBS983057 ILN983057:ILO983057 IVJ983057:IVK983057 JFF983057:JFG983057 JPB983057:JPC983057 JYX983057:JYY983057 KIT983057:KIU983057 KSP983057:KSQ983057 LCL983057:LCM983057 LMH983057:LMI983057 LWD983057:LWE983057 MFZ983057:MGA983057 MPV983057:MPW983057 MZR983057:MZS983057 NJN983057:NJO983057 NTJ983057:NTK983057 ODF983057:ODG983057 ONB983057:ONC983057 OWX983057:OWY983057 PGT983057:PGU983057 PQP983057:PQQ983057 QAL983057:QAM983057 QKH983057:QKI983057 QUD983057:QUE983057 RDZ983057:REA983057 RNV983057:RNW983057 RXR983057:RXS983057 SHN983057:SHO983057 SRJ983057:SRK983057 TBF983057:TBG983057 TLB983057:TLC983057 TUX983057:TUY983057 UET983057:UEU983057 UOP983057:UOQ983057 UYL983057:UYM983057 VIH983057:VII983057 VSD983057:VSE983057 WBZ983057:WCA983057 WLV983057:WLW983057 WVR983057:WVS983057 N9:O9 JJ9:JK9 TF9:TG9 ADB9:ADC9 AMX9:AMY9 AWT9:AWU9 BGP9:BGQ9 BQL9:BQM9 CAH9:CAI9 CKD9:CKE9 CTZ9:CUA9 DDV9:DDW9 DNR9:DNS9 DXN9:DXO9 EHJ9:EHK9 ERF9:ERG9 FBB9:FBC9 FKX9:FKY9 FUT9:FUU9 GEP9:GEQ9 GOL9:GOM9 GYH9:GYI9 HID9:HIE9 HRZ9:HSA9 IBV9:IBW9 ILR9:ILS9 IVN9:IVO9 JFJ9:JFK9 JPF9:JPG9 JZB9:JZC9 KIX9:KIY9 KST9:KSU9 LCP9:LCQ9 LML9:LMM9 LWH9:LWI9 MGD9:MGE9 MPZ9:MQA9 MZV9:MZW9 NJR9:NJS9 NTN9:NTO9 ODJ9:ODK9 ONF9:ONG9 OXB9:OXC9 PGX9:PGY9 PQT9:PQU9 QAP9:QAQ9 QKL9:QKM9 QUH9:QUI9 RED9:REE9 RNZ9:ROA9 RXV9:RXW9 SHR9:SHS9 SRN9:SRO9 TBJ9:TBK9 TLF9:TLG9 TVB9:TVC9 UEX9:UEY9 UOT9:UOU9 UYP9:UYQ9 VIL9:VIM9 VSH9:VSI9 WCD9:WCE9 WLZ9:WMA9 WVV9:WVW9 N65545:O65545 JJ65545:JK65545 TF65545:TG65545 ADB65545:ADC65545 AMX65545:AMY65545 AWT65545:AWU65545 BGP65545:BGQ65545 BQL65545:BQM65545 CAH65545:CAI65545 CKD65545:CKE65545 CTZ65545:CUA65545 DDV65545:DDW65545 DNR65545:DNS65545 DXN65545:DXO65545 EHJ65545:EHK65545 ERF65545:ERG65545 FBB65545:FBC65545 FKX65545:FKY65545 FUT65545:FUU65545 GEP65545:GEQ65545 GOL65545:GOM65545 GYH65545:GYI65545 HID65545:HIE65545 HRZ65545:HSA65545 IBV65545:IBW65545 ILR65545:ILS65545 IVN65545:IVO65545 JFJ65545:JFK65545 JPF65545:JPG65545 JZB65545:JZC65545 KIX65545:KIY65545 KST65545:KSU65545 LCP65545:LCQ65545 LML65545:LMM65545 LWH65545:LWI65545 MGD65545:MGE65545 MPZ65545:MQA65545 MZV65545:MZW65545 NJR65545:NJS65545 NTN65545:NTO65545 ODJ65545:ODK65545 ONF65545:ONG65545 OXB65545:OXC65545 PGX65545:PGY65545 PQT65545:PQU65545 QAP65545:QAQ65545 QKL65545:QKM65545 QUH65545:QUI65545 RED65545:REE65545 RNZ65545:ROA65545 RXV65545:RXW65545 SHR65545:SHS65545 SRN65545:SRO65545 TBJ65545:TBK65545 TLF65545:TLG65545 TVB65545:TVC65545 UEX65545:UEY65545 UOT65545:UOU65545 UYP65545:UYQ65545 VIL65545:VIM65545 VSH65545:VSI65545 WCD65545:WCE65545 WLZ65545:WMA65545 WVV65545:WVW65545 N131081:O131081 JJ131081:JK131081 TF131081:TG131081 ADB131081:ADC131081 AMX131081:AMY131081 AWT131081:AWU131081 BGP131081:BGQ131081 BQL131081:BQM131081 CAH131081:CAI131081 CKD131081:CKE131081 CTZ131081:CUA131081 DDV131081:DDW131081 DNR131081:DNS131081 DXN131081:DXO131081 EHJ131081:EHK131081 ERF131081:ERG131081 FBB131081:FBC131081 FKX131081:FKY131081 FUT131081:FUU131081 GEP131081:GEQ131081 GOL131081:GOM131081 GYH131081:GYI131081 HID131081:HIE131081 HRZ131081:HSA131081 IBV131081:IBW131081 ILR131081:ILS131081 IVN131081:IVO131081 JFJ131081:JFK131081 JPF131081:JPG131081 JZB131081:JZC131081 KIX131081:KIY131081 KST131081:KSU131081 LCP131081:LCQ131081 LML131081:LMM131081 LWH131081:LWI131081 MGD131081:MGE131081 MPZ131081:MQA131081 MZV131081:MZW131081 NJR131081:NJS131081 NTN131081:NTO131081 ODJ131081:ODK131081 ONF131081:ONG131081 OXB131081:OXC131081 PGX131081:PGY131081 PQT131081:PQU131081 QAP131081:QAQ131081 QKL131081:QKM131081 QUH131081:QUI131081 RED131081:REE131081 RNZ131081:ROA131081 RXV131081:RXW131081 SHR131081:SHS131081 SRN131081:SRO131081 TBJ131081:TBK131081 TLF131081:TLG131081 TVB131081:TVC131081 UEX131081:UEY131081 UOT131081:UOU131081 UYP131081:UYQ131081 VIL131081:VIM131081 VSH131081:VSI131081 WCD131081:WCE131081 WLZ131081:WMA131081 WVV131081:WVW131081 N196617:O196617 JJ196617:JK196617 TF196617:TG196617 ADB196617:ADC196617 AMX196617:AMY196617 AWT196617:AWU196617 BGP196617:BGQ196617 BQL196617:BQM196617 CAH196617:CAI196617 CKD196617:CKE196617 CTZ196617:CUA196617 DDV196617:DDW196617 DNR196617:DNS196617 DXN196617:DXO196617 EHJ196617:EHK196617 ERF196617:ERG196617 FBB196617:FBC196617 FKX196617:FKY196617 FUT196617:FUU196617 GEP196617:GEQ196617 GOL196617:GOM196617 GYH196617:GYI196617 HID196617:HIE196617 HRZ196617:HSA196617 IBV196617:IBW196617 ILR196617:ILS196617 IVN196617:IVO196617 JFJ196617:JFK196617 JPF196617:JPG196617 JZB196617:JZC196617 KIX196617:KIY196617 KST196617:KSU196617 LCP196617:LCQ196617 LML196617:LMM196617 LWH196617:LWI196617 MGD196617:MGE196617 MPZ196617:MQA196617 MZV196617:MZW196617 NJR196617:NJS196617 NTN196617:NTO196617 ODJ196617:ODK196617 ONF196617:ONG196617 OXB196617:OXC196617 PGX196617:PGY196617 PQT196617:PQU196617 QAP196617:QAQ196617 QKL196617:QKM196617 QUH196617:QUI196617 RED196617:REE196617 RNZ196617:ROA196617 RXV196617:RXW196617 SHR196617:SHS196617 SRN196617:SRO196617 TBJ196617:TBK196617 TLF196617:TLG196617 TVB196617:TVC196617 UEX196617:UEY196617 UOT196617:UOU196617 UYP196617:UYQ196617 VIL196617:VIM196617 VSH196617:VSI196617 WCD196617:WCE196617 WLZ196617:WMA196617 WVV196617:WVW196617 N262153:O262153 JJ262153:JK262153 TF262153:TG262153 ADB262153:ADC262153 AMX262153:AMY262153 AWT262153:AWU262153 BGP262153:BGQ262153 BQL262153:BQM262153 CAH262153:CAI262153 CKD262153:CKE262153 CTZ262153:CUA262153 DDV262153:DDW262153 DNR262153:DNS262153 DXN262153:DXO262153 EHJ262153:EHK262153 ERF262153:ERG262153 FBB262153:FBC262153 FKX262153:FKY262153 FUT262153:FUU262153 GEP262153:GEQ262153 GOL262153:GOM262153 GYH262153:GYI262153 HID262153:HIE262153 HRZ262153:HSA262153 IBV262153:IBW262153 ILR262153:ILS262153 IVN262153:IVO262153 JFJ262153:JFK262153 JPF262153:JPG262153 JZB262153:JZC262153 KIX262153:KIY262153 KST262153:KSU262153 LCP262153:LCQ262153 LML262153:LMM262153 LWH262153:LWI262153 MGD262153:MGE262153 MPZ262153:MQA262153 MZV262153:MZW262153 NJR262153:NJS262153 NTN262153:NTO262153 ODJ262153:ODK262153 ONF262153:ONG262153 OXB262153:OXC262153 PGX262153:PGY262153 PQT262153:PQU262153 QAP262153:QAQ262153 QKL262153:QKM262153 QUH262153:QUI262153 RED262153:REE262153 RNZ262153:ROA262153 RXV262153:RXW262153 SHR262153:SHS262153 SRN262153:SRO262153 TBJ262153:TBK262153 TLF262153:TLG262153 TVB262153:TVC262153 UEX262153:UEY262153 UOT262153:UOU262153 UYP262153:UYQ262153 VIL262153:VIM262153 VSH262153:VSI262153 WCD262153:WCE262153 WLZ262153:WMA262153 WVV262153:WVW262153 N327689:O327689 JJ327689:JK327689 TF327689:TG327689 ADB327689:ADC327689 AMX327689:AMY327689 AWT327689:AWU327689 BGP327689:BGQ327689 BQL327689:BQM327689 CAH327689:CAI327689 CKD327689:CKE327689 CTZ327689:CUA327689 DDV327689:DDW327689 DNR327689:DNS327689 DXN327689:DXO327689 EHJ327689:EHK327689 ERF327689:ERG327689 FBB327689:FBC327689 FKX327689:FKY327689 FUT327689:FUU327689 GEP327689:GEQ327689 GOL327689:GOM327689 GYH327689:GYI327689 HID327689:HIE327689 HRZ327689:HSA327689 IBV327689:IBW327689 ILR327689:ILS327689 IVN327689:IVO327689 JFJ327689:JFK327689 JPF327689:JPG327689 JZB327689:JZC327689 KIX327689:KIY327689 KST327689:KSU327689 LCP327689:LCQ327689 LML327689:LMM327689 LWH327689:LWI327689 MGD327689:MGE327689 MPZ327689:MQA327689 MZV327689:MZW327689 NJR327689:NJS327689 NTN327689:NTO327689 ODJ327689:ODK327689 ONF327689:ONG327689 OXB327689:OXC327689 PGX327689:PGY327689 PQT327689:PQU327689 QAP327689:QAQ327689 QKL327689:QKM327689 QUH327689:QUI327689 RED327689:REE327689 RNZ327689:ROA327689 RXV327689:RXW327689 SHR327689:SHS327689 SRN327689:SRO327689 TBJ327689:TBK327689 TLF327689:TLG327689 TVB327689:TVC327689 UEX327689:UEY327689 UOT327689:UOU327689 UYP327689:UYQ327689 VIL327689:VIM327689 VSH327689:VSI327689 WCD327689:WCE327689 WLZ327689:WMA327689 WVV327689:WVW327689 N393225:O393225 JJ393225:JK393225 TF393225:TG393225 ADB393225:ADC393225 AMX393225:AMY393225 AWT393225:AWU393225 BGP393225:BGQ393225 BQL393225:BQM393225 CAH393225:CAI393225 CKD393225:CKE393225 CTZ393225:CUA393225 DDV393225:DDW393225 DNR393225:DNS393225 DXN393225:DXO393225 EHJ393225:EHK393225 ERF393225:ERG393225 FBB393225:FBC393225 FKX393225:FKY393225 FUT393225:FUU393225 GEP393225:GEQ393225 GOL393225:GOM393225 GYH393225:GYI393225 HID393225:HIE393225 HRZ393225:HSA393225 IBV393225:IBW393225 ILR393225:ILS393225 IVN393225:IVO393225 JFJ393225:JFK393225 JPF393225:JPG393225 JZB393225:JZC393225 KIX393225:KIY393225 KST393225:KSU393225 LCP393225:LCQ393225 LML393225:LMM393225 LWH393225:LWI393225 MGD393225:MGE393225 MPZ393225:MQA393225 MZV393225:MZW393225 NJR393225:NJS393225 NTN393225:NTO393225 ODJ393225:ODK393225 ONF393225:ONG393225 OXB393225:OXC393225 PGX393225:PGY393225 PQT393225:PQU393225 QAP393225:QAQ393225 QKL393225:QKM393225 QUH393225:QUI393225 RED393225:REE393225 RNZ393225:ROA393225 RXV393225:RXW393225 SHR393225:SHS393225 SRN393225:SRO393225 TBJ393225:TBK393225 TLF393225:TLG393225 TVB393225:TVC393225 UEX393225:UEY393225 UOT393225:UOU393225 UYP393225:UYQ393225 VIL393225:VIM393225 VSH393225:VSI393225 WCD393225:WCE393225 WLZ393225:WMA393225 WVV393225:WVW393225 N458761:O458761 JJ458761:JK458761 TF458761:TG458761 ADB458761:ADC458761 AMX458761:AMY458761 AWT458761:AWU458761 BGP458761:BGQ458761 BQL458761:BQM458761 CAH458761:CAI458761 CKD458761:CKE458761 CTZ458761:CUA458761 DDV458761:DDW458761 DNR458761:DNS458761 DXN458761:DXO458761 EHJ458761:EHK458761 ERF458761:ERG458761 FBB458761:FBC458761 FKX458761:FKY458761 FUT458761:FUU458761 GEP458761:GEQ458761 GOL458761:GOM458761 GYH458761:GYI458761 HID458761:HIE458761 HRZ458761:HSA458761 IBV458761:IBW458761 ILR458761:ILS458761 IVN458761:IVO458761 JFJ458761:JFK458761 JPF458761:JPG458761 JZB458761:JZC458761 KIX458761:KIY458761 KST458761:KSU458761 LCP458761:LCQ458761 LML458761:LMM458761 LWH458761:LWI458761 MGD458761:MGE458761 MPZ458761:MQA458761 MZV458761:MZW458761 NJR458761:NJS458761 NTN458761:NTO458761 ODJ458761:ODK458761 ONF458761:ONG458761 OXB458761:OXC458761 PGX458761:PGY458761 PQT458761:PQU458761 QAP458761:QAQ458761 QKL458761:QKM458761 QUH458761:QUI458761 RED458761:REE458761 RNZ458761:ROA458761 RXV458761:RXW458761 SHR458761:SHS458761 SRN458761:SRO458761 TBJ458761:TBK458761 TLF458761:TLG458761 TVB458761:TVC458761 UEX458761:UEY458761 UOT458761:UOU458761 UYP458761:UYQ458761 VIL458761:VIM458761 VSH458761:VSI458761 WCD458761:WCE458761 WLZ458761:WMA458761 WVV458761:WVW458761 N524297:O524297 JJ524297:JK524297 TF524297:TG524297 ADB524297:ADC524297 AMX524297:AMY524297 AWT524297:AWU524297 BGP524297:BGQ524297 BQL524297:BQM524297 CAH524297:CAI524297 CKD524297:CKE524297 CTZ524297:CUA524297 DDV524297:DDW524297 DNR524297:DNS524297 DXN524297:DXO524297 EHJ524297:EHK524297 ERF524297:ERG524297 FBB524297:FBC524297 FKX524297:FKY524297 FUT524297:FUU524297 GEP524297:GEQ524297 GOL524297:GOM524297 GYH524297:GYI524297 HID524297:HIE524297 HRZ524297:HSA524297 IBV524297:IBW524297 ILR524297:ILS524297 IVN524297:IVO524297 JFJ524297:JFK524297 JPF524297:JPG524297 JZB524297:JZC524297 KIX524297:KIY524297 KST524297:KSU524297 LCP524297:LCQ524297 LML524297:LMM524297 LWH524297:LWI524297 MGD524297:MGE524297 MPZ524297:MQA524297 MZV524297:MZW524297 NJR524297:NJS524297 NTN524297:NTO524297 ODJ524297:ODK524297 ONF524297:ONG524297 OXB524297:OXC524297 PGX524297:PGY524297 PQT524297:PQU524297 QAP524297:QAQ524297 QKL524297:QKM524297 QUH524297:QUI524297 RED524297:REE524297 RNZ524297:ROA524297 RXV524297:RXW524297 SHR524297:SHS524297 SRN524297:SRO524297 TBJ524297:TBK524297 TLF524297:TLG524297 TVB524297:TVC524297 UEX524297:UEY524297 UOT524297:UOU524297 UYP524297:UYQ524297 VIL524297:VIM524297 VSH524297:VSI524297 WCD524297:WCE524297 WLZ524297:WMA524297 WVV524297:WVW524297 N589833:O589833 JJ589833:JK589833 TF589833:TG589833 ADB589833:ADC589833 AMX589833:AMY589833 AWT589833:AWU589833 BGP589833:BGQ589833 BQL589833:BQM589833 CAH589833:CAI589833 CKD589833:CKE589833 CTZ589833:CUA589833 DDV589833:DDW589833 DNR589833:DNS589833 DXN589833:DXO589833 EHJ589833:EHK589833 ERF589833:ERG589833 FBB589833:FBC589833 FKX589833:FKY589833 FUT589833:FUU589833 GEP589833:GEQ589833 GOL589833:GOM589833 GYH589833:GYI589833 HID589833:HIE589833 HRZ589833:HSA589833 IBV589833:IBW589833 ILR589833:ILS589833 IVN589833:IVO589833 JFJ589833:JFK589833 JPF589833:JPG589833 JZB589833:JZC589833 KIX589833:KIY589833 KST589833:KSU589833 LCP589833:LCQ589833 LML589833:LMM589833 LWH589833:LWI589833 MGD589833:MGE589833 MPZ589833:MQA589833 MZV589833:MZW589833 NJR589833:NJS589833 NTN589833:NTO589833 ODJ589833:ODK589833 ONF589833:ONG589833 OXB589833:OXC589833 PGX589833:PGY589833 PQT589833:PQU589833 QAP589833:QAQ589833 QKL589833:QKM589833 QUH589833:QUI589833 RED589833:REE589833 RNZ589833:ROA589833 RXV589833:RXW589833 SHR589833:SHS589833 SRN589833:SRO589833 TBJ589833:TBK589833 TLF589833:TLG589833 TVB589833:TVC589833 UEX589833:UEY589833 UOT589833:UOU589833 UYP589833:UYQ589833 VIL589833:VIM589833 VSH589833:VSI589833 WCD589833:WCE589833 WLZ589833:WMA589833 WVV589833:WVW589833 N655369:O655369 JJ655369:JK655369 TF655369:TG655369 ADB655369:ADC655369 AMX655369:AMY655369 AWT655369:AWU655369 BGP655369:BGQ655369 BQL655369:BQM655369 CAH655369:CAI655369 CKD655369:CKE655369 CTZ655369:CUA655369 DDV655369:DDW655369 DNR655369:DNS655369 DXN655369:DXO655369 EHJ655369:EHK655369 ERF655369:ERG655369 FBB655369:FBC655369 FKX655369:FKY655369 FUT655369:FUU655369 GEP655369:GEQ655369 GOL655369:GOM655369 GYH655369:GYI655369 HID655369:HIE655369 HRZ655369:HSA655369 IBV655369:IBW655369 ILR655369:ILS655369 IVN655369:IVO655369 JFJ655369:JFK655369 JPF655369:JPG655369 JZB655369:JZC655369 KIX655369:KIY655369 KST655369:KSU655369 LCP655369:LCQ655369 LML655369:LMM655369 LWH655369:LWI655369 MGD655369:MGE655369 MPZ655369:MQA655369 MZV655369:MZW655369 NJR655369:NJS655369 NTN655369:NTO655369 ODJ655369:ODK655369 ONF655369:ONG655369 OXB655369:OXC655369 PGX655369:PGY655369 PQT655369:PQU655369 QAP655369:QAQ655369 QKL655369:QKM655369 QUH655369:QUI655369 RED655369:REE655369 RNZ655369:ROA655369 RXV655369:RXW655369 SHR655369:SHS655369 SRN655369:SRO655369 TBJ655369:TBK655369 TLF655369:TLG655369 TVB655369:TVC655369 UEX655369:UEY655369 UOT655369:UOU655369 UYP655369:UYQ655369 VIL655369:VIM655369 VSH655369:VSI655369 WCD655369:WCE655369 WLZ655369:WMA655369 WVV655369:WVW655369 N720905:O720905 JJ720905:JK720905 TF720905:TG720905 ADB720905:ADC720905 AMX720905:AMY720905 AWT720905:AWU720905 BGP720905:BGQ720905 BQL720905:BQM720905 CAH720905:CAI720905 CKD720905:CKE720905 CTZ720905:CUA720905 DDV720905:DDW720905 DNR720905:DNS720905 DXN720905:DXO720905 EHJ720905:EHK720905 ERF720905:ERG720905 FBB720905:FBC720905 FKX720905:FKY720905 FUT720905:FUU720905 GEP720905:GEQ720905 GOL720905:GOM720905 GYH720905:GYI720905 HID720905:HIE720905 HRZ720905:HSA720905 IBV720905:IBW720905 ILR720905:ILS720905 IVN720905:IVO720905 JFJ720905:JFK720905 JPF720905:JPG720905 JZB720905:JZC720905 KIX720905:KIY720905 KST720905:KSU720905 LCP720905:LCQ720905 LML720905:LMM720905 LWH720905:LWI720905 MGD720905:MGE720905 MPZ720905:MQA720905 MZV720905:MZW720905 NJR720905:NJS720905 NTN720905:NTO720905 ODJ720905:ODK720905 ONF720905:ONG720905 OXB720905:OXC720905 PGX720905:PGY720905 PQT720905:PQU720905 QAP720905:QAQ720905 QKL720905:QKM720905 QUH720905:QUI720905 RED720905:REE720905 RNZ720905:ROA720905 RXV720905:RXW720905 SHR720905:SHS720905 SRN720905:SRO720905 TBJ720905:TBK720905 TLF720905:TLG720905 TVB720905:TVC720905 UEX720905:UEY720905 UOT720905:UOU720905 UYP720905:UYQ720905 VIL720905:VIM720905 VSH720905:VSI720905 WCD720905:WCE720905 WLZ720905:WMA720905 WVV720905:WVW720905 N786441:O786441 JJ786441:JK786441 TF786441:TG786441 ADB786441:ADC786441 AMX786441:AMY786441 AWT786441:AWU786441 BGP786441:BGQ786441 BQL786441:BQM786441 CAH786441:CAI786441 CKD786441:CKE786441 CTZ786441:CUA786441 DDV786441:DDW786441 DNR786441:DNS786441 DXN786441:DXO786441 EHJ786441:EHK786441 ERF786441:ERG786441 FBB786441:FBC786441 FKX786441:FKY786441 FUT786441:FUU786441 GEP786441:GEQ786441 GOL786441:GOM786441 GYH786441:GYI786441 HID786441:HIE786441 HRZ786441:HSA786441 IBV786441:IBW786441 ILR786441:ILS786441 IVN786441:IVO786441 JFJ786441:JFK786441 JPF786441:JPG786441 JZB786441:JZC786441 KIX786441:KIY786441 KST786441:KSU786441 LCP786441:LCQ786441 LML786441:LMM786441 LWH786441:LWI786441 MGD786441:MGE786441 MPZ786441:MQA786441 MZV786441:MZW786441 NJR786441:NJS786441 NTN786441:NTO786441 ODJ786441:ODK786441 ONF786441:ONG786441 OXB786441:OXC786441 PGX786441:PGY786441 PQT786441:PQU786441 QAP786441:QAQ786441 QKL786441:QKM786441 QUH786441:QUI786441 RED786441:REE786441 RNZ786441:ROA786441 RXV786441:RXW786441 SHR786441:SHS786441 SRN786441:SRO786441 TBJ786441:TBK786441 TLF786441:TLG786441 TVB786441:TVC786441 UEX786441:UEY786441 UOT786441:UOU786441 UYP786441:UYQ786441 VIL786441:VIM786441 VSH786441:VSI786441 WCD786441:WCE786441 WLZ786441:WMA786441 WVV786441:WVW786441 N851977:O851977 JJ851977:JK851977 TF851977:TG851977 ADB851977:ADC851977 AMX851977:AMY851977 AWT851977:AWU851977 BGP851977:BGQ851977 BQL851977:BQM851977 CAH851977:CAI851977 CKD851977:CKE851977 CTZ851977:CUA851977 DDV851977:DDW851977 DNR851977:DNS851977 DXN851977:DXO851977 EHJ851977:EHK851977 ERF851977:ERG851977 FBB851977:FBC851977 FKX851977:FKY851977 FUT851977:FUU851977 GEP851977:GEQ851977 GOL851977:GOM851977 GYH851977:GYI851977 HID851977:HIE851977 HRZ851977:HSA851977 IBV851977:IBW851977 ILR851977:ILS851977 IVN851977:IVO851977 JFJ851977:JFK851977 JPF851977:JPG851977 JZB851977:JZC851977 KIX851977:KIY851977 KST851977:KSU851977 LCP851977:LCQ851977 LML851977:LMM851977 LWH851977:LWI851977 MGD851977:MGE851977 MPZ851977:MQA851977 MZV851977:MZW851977 NJR851977:NJS851977 NTN851977:NTO851977 ODJ851977:ODK851977 ONF851977:ONG851977 OXB851977:OXC851977 PGX851977:PGY851977 PQT851977:PQU851977 QAP851977:QAQ851977 QKL851977:QKM851977 QUH851977:QUI851977 RED851977:REE851977 RNZ851977:ROA851977 RXV851977:RXW851977 SHR851977:SHS851977 SRN851977:SRO851977 TBJ851977:TBK851977 TLF851977:TLG851977 TVB851977:TVC851977 UEX851977:UEY851977 UOT851977:UOU851977 UYP851977:UYQ851977 VIL851977:VIM851977 VSH851977:VSI851977 WCD851977:WCE851977 WLZ851977:WMA851977 WVV851977:WVW851977 N917513:O917513 JJ917513:JK917513 TF917513:TG917513 ADB917513:ADC917513 AMX917513:AMY917513 AWT917513:AWU917513 BGP917513:BGQ917513 BQL917513:BQM917513 CAH917513:CAI917513 CKD917513:CKE917513 CTZ917513:CUA917513 DDV917513:DDW917513 DNR917513:DNS917513 DXN917513:DXO917513 EHJ917513:EHK917513 ERF917513:ERG917513 FBB917513:FBC917513 FKX917513:FKY917513 FUT917513:FUU917513 GEP917513:GEQ917513 GOL917513:GOM917513 GYH917513:GYI917513 HID917513:HIE917513 HRZ917513:HSA917513 IBV917513:IBW917513 ILR917513:ILS917513 IVN917513:IVO917513 JFJ917513:JFK917513 JPF917513:JPG917513 JZB917513:JZC917513 KIX917513:KIY917513 KST917513:KSU917513 LCP917513:LCQ917513 LML917513:LMM917513 LWH917513:LWI917513 MGD917513:MGE917513 MPZ917513:MQA917513 MZV917513:MZW917513 NJR917513:NJS917513 NTN917513:NTO917513 ODJ917513:ODK917513 ONF917513:ONG917513 OXB917513:OXC917513 PGX917513:PGY917513 PQT917513:PQU917513 QAP917513:QAQ917513 QKL917513:QKM917513 QUH917513:QUI917513 RED917513:REE917513 RNZ917513:ROA917513 RXV917513:RXW917513 SHR917513:SHS917513 SRN917513:SRO917513 TBJ917513:TBK917513 TLF917513:TLG917513 TVB917513:TVC917513 UEX917513:UEY917513 UOT917513:UOU917513 UYP917513:UYQ917513 VIL917513:VIM917513 VSH917513:VSI917513 WCD917513:WCE917513 WLZ917513:WMA917513 WVV917513:WVW917513 N983049:O983049 JJ983049:JK983049 TF983049:TG983049 ADB983049:ADC983049 AMX983049:AMY983049 AWT983049:AWU983049 BGP983049:BGQ983049 BQL983049:BQM983049 CAH983049:CAI983049 CKD983049:CKE983049 CTZ983049:CUA983049 DDV983049:DDW983049 DNR983049:DNS983049 DXN983049:DXO983049 EHJ983049:EHK983049 ERF983049:ERG983049 FBB983049:FBC983049 FKX983049:FKY983049 FUT983049:FUU983049 GEP983049:GEQ983049 GOL983049:GOM983049 GYH983049:GYI983049 HID983049:HIE983049 HRZ983049:HSA983049 IBV983049:IBW983049 ILR983049:ILS983049 IVN983049:IVO983049 JFJ983049:JFK983049 JPF983049:JPG983049 JZB983049:JZC983049 KIX983049:KIY983049 KST983049:KSU983049 LCP983049:LCQ983049 LML983049:LMM983049 LWH983049:LWI983049 MGD983049:MGE983049 MPZ983049:MQA983049 MZV983049:MZW983049 NJR983049:NJS983049 NTN983049:NTO983049 ODJ983049:ODK983049 ONF983049:ONG983049 OXB983049:OXC983049 PGX983049:PGY983049 PQT983049:PQU983049 QAP983049:QAQ983049 QKL983049:QKM983049 QUH983049:QUI983049 RED983049:REE983049 RNZ983049:ROA983049 RXV983049:RXW983049 SHR983049:SHS983049 SRN983049:SRO983049 TBJ983049:TBK983049 TLF983049:TLG983049 TVB983049:TVC983049 UEX983049:UEY983049 UOT983049:UOU983049 UYP983049:UYQ983049 VIL983049:VIM983049 VSH983049:VSI983049 WCD983049:WCE983049 WLZ983049:WMA983049 WVV983049:WVW983049 K9:L9 JG9:JH9 TC9:TD9 ACY9:ACZ9 AMU9:AMV9 AWQ9:AWR9 BGM9:BGN9 BQI9:BQJ9 CAE9:CAF9 CKA9:CKB9 CTW9:CTX9 DDS9:DDT9 DNO9:DNP9 DXK9:DXL9 EHG9:EHH9 ERC9:ERD9 FAY9:FAZ9 FKU9:FKV9 FUQ9:FUR9 GEM9:GEN9 GOI9:GOJ9 GYE9:GYF9 HIA9:HIB9 HRW9:HRX9 IBS9:IBT9 ILO9:ILP9 IVK9:IVL9 JFG9:JFH9 JPC9:JPD9 JYY9:JYZ9 KIU9:KIV9 KSQ9:KSR9 LCM9:LCN9 LMI9:LMJ9 LWE9:LWF9 MGA9:MGB9 MPW9:MPX9 MZS9:MZT9 NJO9:NJP9 NTK9:NTL9 ODG9:ODH9 ONC9:OND9 OWY9:OWZ9 PGU9:PGV9 PQQ9:PQR9 QAM9:QAN9 QKI9:QKJ9 QUE9:QUF9 REA9:REB9 RNW9:RNX9 RXS9:RXT9 SHO9:SHP9 SRK9:SRL9 TBG9:TBH9 TLC9:TLD9 TUY9:TUZ9 UEU9:UEV9 UOQ9:UOR9 UYM9:UYN9 VII9:VIJ9 VSE9:VSF9 WCA9:WCB9 WLW9:WLX9 WVS9:WVT9 K65545:L65545 JG65545:JH65545 TC65545:TD65545 ACY65545:ACZ65545 AMU65545:AMV65545 AWQ65545:AWR65545 BGM65545:BGN65545 BQI65545:BQJ65545 CAE65545:CAF65545 CKA65545:CKB65545 CTW65545:CTX65545 DDS65545:DDT65545 DNO65545:DNP65545 DXK65545:DXL65545 EHG65545:EHH65545 ERC65545:ERD65545 FAY65545:FAZ65545 FKU65545:FKV65545 FUQ65545:FUR65545 GEM65545:GEN65545 GOI65545:GOJ65545 GYE65545:GYF65545 HIA65545:HIB65545 HRW65545:HRX65545 IBS65545:IBT65545 ILO65545:ILP65545 IVK65545:IVL65545 JFG65545:JFH65545 JPC65545:JPD65545 JYY65545:JYZ65545 KIU65545:KIV65545 KSQ65545:KSR65545 LCM65545:LCN65545 LMI65545:LMJ65545 LWE65545:LWF65545 MGA65545:MGB65545 MPW65545:MPX65545 MZS65545:MZT65545 NJO65545:NJP65545 NTK65545:NTL65545 ODG65545:ODH65545 ONC65545:OND65545 OWY65545:OWZ65545 PGU65545:PGV65545 PQQ65545:PQR65545 QAM65545:QAN65545 QKI65545:QKJ65545 QUE65545:QUF65545 REA65545:REB65545 RNW65545:RNX65545 RXS65545:RXT65545 SHO65545:SHP65545 SRK65545:SRL65545 TBG65545:TBH65545 TLC65545:TLD65545 TUY65545:TUZ65545 UEU65545:UEV65545 UOQ65545:UOR65545 UYM65545:UYN65545 VII65545:VIJ65545 VSE65545:VSF65545 WCA65545:WCB65545 WLW65545:WLX65545 WVS65545:WVT65545 K131081:L131081 JG131081:JH131081 TC131081:TD131081 ACY131081:ACZ131081 AMU131081:AMV131081 AWQ131081:AWR131081 BGM131081:BGN131081 BQI131081:BQJ131081 CAE131081:CAF131081 CKA131081:CKB131081 CTW131081:CTX131081 DDS131081:DDT131081 DNO131081:DNP131081 DXK131081:DXL131081 EHG131081:EHH131081 ERC131081:ERD131081 FAY131081:FAZ131081 FKU131081:FKV131081 FUQ131081:FUR131081 GEM131081:GEN131081 GOI131081:GOJ131081 GYE131081:GYF131081 HIA131081:HIB131081 HRW131081:HRX131081 IBS131081:IBT131081 ILO131081:ILP131081 IVK131081:IVL131081 JFG131081:JFH131081 JPC131081:JPD131081 JYY131081:JYZ131081 KIU131081:KIV131081 KSQ131081:KSR131081 LCM131081:LCN131081 LMI131081:LMJ131081 LWE131081:LWF131081 MGA131081:MGB131081 MPW131081:MPX131081 MZS131081:MZT131081 NJO131081:NJP131081 NTK131081:NTL131081 ODG131081:ODH131081 ONC131081:OND131081 OWY131081:OWZ131081 PGU131081:PGV131081 PQQ131081:PQR131081 QAM131081:QAN131081 QKI131081:QKJ131081 QUE131081:QUF131081 REA131081:REB131081 RNW131081:RNX131081 RXS131081:RXT131081 SHO131081:SHP131081 SRK131081:SRL131081 TBG131081:TBH131081 TLC131081:TLD131081 TUY131081:TUZ131081 UEU131081:UEV131081 UOQ131081:UOR131081 UYM131081:UYN131081 VII131081:VIJ131081 VSE131081:VSF131081 WCA131081:WCB131081 WLW131081:WLX131081 WVS131081:WVT131081 K196617:L196617 JG196617:JH196617 TC196617:TD196617 ACY196617:ACZ196617 AMU196617:AMV196617 AWQ196617:AWR196617 BGM196617:BGN196617 BQI196617:BQJ196617 CAE196617:CAF196617 CKA196617:CKB196617 CTW196617:CTX196617 DDS196617:DDT196617 DNO196617:DNP196617 DXK196617:DXL196617 EHG196617:EHH196617 ERC196617:ERD196617 FAY196617:FAZ196617 FKU196617:FKV196617 FUQ196617:FUR196617 GEM196617:GEN196617 GOI196617:GOJ196617 GYE196617:GYF196617 HIA196617:HIB196617 HRW196617:HRX196617 IBS196617:IBT196617 ILO196617:ILP196617 IVK196617:IVL196617 JFG196617:JFH196617 JPC196617:JPD196617 JYY196617:JYZ196617 KIU196617:KIV196617 KSQ196617:KSR196617 LCM196617:LCN196617 LMI196617:LMJ196617 LWE196617:LWF196617 MGA196617:MGB196617 MPW196617:MPX196617 MZS196617:MZT196617 NJO196617:NJP196617 NTK196617:NTL196617 ODG196617:ODH196617 ONC196617:OND196617 OWY196617:OWZ196617 PGU196617:PGV196617 PQQ196617:PQR196617 QAM196617:QAN196617 QKI196617:QKJ196617 QUE196617:QUF196617 REA196617:REB196617 RNW196617:RNX196617 RXS196617:RXT196617 SHO196617:SHP196617 SRK196617:SRL196617 TBG196617:TBH196617 TLC196617:TLD196617 TUY196617:TUZ196617 UEU196617:UEV196617 UOQ196617:UOR196617 UYM196617:UYN196617 VII196617:VIJ196617 VSE196617:VSF196617 WCA196617:WCB196617 WLW196617:WLX196617 WVS196617:WVT196617 K262153:L262153 JG262153:JH262153 TC262153:TD262153 ACY262153:ACZ262153 AMU262153:AMV262153 AWQ262153:AWR262153 BGM262153:BGN262153 BQI262153:BQJ262153 CAE262153:CAF262153 CKA262153:CKB262153 CTW262153:CTX262153 DDS262153:DDT262153 DNO262153:DNP262153 DXK262153:DXL262153 EHG262153:EHH262153 ERC262153:ERD262153 FAY262153:FAZ262153 FKU262153:FKV262153 FUQ262153:FUR262153 GEM262153:GEN262153 GOI262153:GOJ262153 GYE262153:GYF262153 HIA262153:HIB262153 HRW262153:HRX262153 IBS262153:IBT262153 ILO262153:ILP262153 IVK262153:IVL262153 JFG262153:JFH262153 JPC262153:JPD262153 JYY262153:JYZ262153 KIU262153:KIV262153 KSQ262153:KSR262153 LCM262153:LCN262153 LMI262153:LMJ262153 LWE262153:LWF262153 MGA262153:MGB262153 MPW262153:MPX262153 MZS262153:MZT262153 NJO262153:NJP262153 NTK262153:NTL262153 ODG262153:ODH262153 ONC262153:OND262153 OWY262153:OWZ262153 PGU262153:PGV262153 PQQ262153:PQR262153 QAM262153:QAN262153 QKI262153:QKJ262153 QUE262153:QUF262153 REA262153:REB262153 RNW262153:RNX262153 RXS262153:RXT262153 SHO262153:SHP262153 SRK262153:SRL262153 TBG262153:TBH262153 TLC262153:TLD262153 TUY262153:TUZ262153 UEU262153:UEV262153 UOQ262153:UOR262153 UYM262153:UYN262153 VII262153:VIJ262153 VSE262153:VSF262153 WCA262153:WCB262153 WLW262153:WLX262153 WVS262153:WVT262153 K327689:L327689 JG327689:JH327689 TC327689:TD327689 ACY327689:ACZ327689 AMU327689:AMV327689 AWQ327689:AWR327689 BGM327689:BGN327689 BQI327689:BQJ327689 CAE327689:CAF327689 CKA327689:CKB327689 CTW327689:CTX327689 DDS327689:DDT327689 DNO327689:DNP327689 DXK327689:DXL327689 EHG327689:EHH327689 ERC327689:ERD327689 FAY327689:FAZ327689 FKU327689:FKV327689 FUQ327689:FUR327689 GEM327689:GEN327689 GOI327689:GOJ327689 GYE327689:GYF327689 HIA327689:HIB327689 HRW327689:HRX327689 IBS327689:IBT327689 ILO327689:ILP327689 IVK327689:IVL327689 JFG327689:JFH327689 JPC327689:JPD327689 JYY327689:JYZ327689 KIU327689:KIV327689 KSQ327689:KSR327689 LCM327689:LCN327689 LMI327689:LMJ327689 LWE327689:LWF327689 MGA327689:MGB327689 MPW327689:MPX327689 MZS327689:MZT327689 NJO327689:NJP327689 NTK327689:NTL327689 ODG327689:ODH327689 ONC327689:OND327689 OWY327689:OWZ327689 PGU327689:PGV327689 PQQ327689:PQR327689 QAM327689:QAN327689 QKI327689:QKJ327689 QUE327689:QUF327689 REA327689:REB327689 RNW327689:RNX327689 RXS327689:RXT327689 SHO327689:SHP327689 SRK327689:SRL327689 TBG327689:TBH327689 TLC327689:TLD327689 TUY327689:TUZ327689 UEU327689:UEV327689 UOQ327689:UOR327689 UYM327689:UYN327689 VII327689:VIJ327689 VSE327689:VSF327689 WCA327689:WCB327689 WLW327689:WLX327689 WVS327689:WVT327689 K393225:L393225 JG393225:JH393225 TC393225:TD393225 ACY393225:ACZ393225 AMU393225:AMV393225 AWQ393225:AWR393225 BGM393225:BGN393225 BQI393225:BQJ393225 CAE393225:CAF393225 CKA393225:CKB393225 CTW393225:CTX393225 DDS393225:DDT393225 DNO393225:DNP393225 DXK393225:DXL393225 EHG393225:EHH393225 ERC393225:ERD393225 FAY393225:FAZ393225 FKU393225:FKV393225 FUQ393225:FUR393225 GEM393225:GEN393225 GOI393225:GOJ393225 GYE393225:GYF393225 HIA393225:HIB393225 HRW393225:HRX393225 IBS393225:IBT393225 ILO393225:ILP393225 IVK393225:IVL393225 JFG393225:JFH393225 JPC393225:JPD393225 JYY393225:JYZ393225 KIU393225:KIV393225 KSQ393225:KSR393225 LCM393225:LCN393225 LMI393225:LMJ393225 LWE393225:LWF393225 MGA393225:MGB393225 MPW393225:MPX393225 MZS393225:MZT393225 NJO393225:NJP393225 NTK393225:NTL393225 ODG393225:ODH393225 ONC393225:OND393225 OWY393225:OWZ393225 PGU393225:PGV393225 PQQ393225:PQR393225 QAM393225:QAN393225 QKI393225:QKJ393225 QUE393225:QUF393225 REA393225:REB393225 RNW393225:RNX393225 RXS393225:RXT393225 SHO393225:SHP393225 SRK393225:SRL393225 TBG393225:TBH393225 TLC393225:TLD393225 TUY393225:TUZ393225 UEU393225:UEV393225 UOQ393225:UOR393225 UYM393225:UYN393225 VII393225:VIJ393225 VSE393225:VSF393225 WCA393225:WCB393225 WLW393225:WLX393225 WVS393225:WVT393225 K458761:L458761 JG458761:JH458761 TC458761:TD458761 ACY458761:ACZ458761 AMU458761:AMV458761 AWQ458761:AWR458761 BGM458761:BGN458761 BQI458761:BQJ458761 CAE458761:CAF458761 CKA458761:CKB458761 CTW458761:CTX458761 DDS458761:DDT458761 DNO458761:DNP458761 DXK458761:DXL458761 EHG458761:EHH458761 ERC458761:ERD458761 FAY458761:FAZ458761 FKU458761:FKV458761 FUQ458761:FUR458761 GEM458761:GEN458761 GOI458761:GOJ458761 GYE458761:GYF458761 HIA458761:HIB458761 HRW458761:HRX458761 IBS458761:IBT458761 ILO458761:ILP458761 IVK458761:IVL458761 JFG458761:JFH458761 JPC458761:JPD458761 JYY458761:JYZ458761 KIU458761:KIV458761 KSQ458761:KSR458761 LCM458761:LCN458761 LMI458761:LMJ458761 LWE458761:LWF458761 MGA458761:MGB458761 MPW458761:MPX458761 MZS458761:MZT458761 NJO458761:NJP458761 NTK458761:NTL458761 ODG458761:ODH458761 ONC458761:OND458761 OWY458761:OWZ458761 PGU458761:PGV458761 PQQ458761:PQR458761 QAM458761:QAN458761 QKI458761:QKJ458761 QUE458761:QUF458761 REA458761:REB458761 RNW458761:RNX458761 RXS458761:RXT458761 SHO458761:SHP458761 SRK458761:SRL458761 TBG458761:TBH458761 TLC458761:TLD458761 TUY458761:TUZ458761 UEU458761:UEV458761 UOQ458761:UOR458761 UYM458761:UYN458761 VII458761:VIJ458761 VSE458761:VSF458761 WCA458761:WCB458761 WLW458761:WLX458761 WVS458761:WVT458761 K524297:L524297 JG524297:JH524297 TC524297:TD524297 ACY524297:ACZ524297 AMU524297:AMV524297 AWQ524297:AWR524297 BGM524297:BGN524297 BQI524297:BQJ524297 CAE524297:CAF524297 CKA524297:CKB524297 CTW524297:CTX524297 DDS524297:DDT524297 DNO524297:DNP524297 DXK524297:DXL524297 EHG524297:EHH524297 ERC524297:ERD524297 FAY524297:FAZ524297 FKU524297:FKV524297 FUQ524297:FUR524297 GEM524297:GEN524297 GOI524297:GOJ524297 GYE524297:GYF524297 HIA524297:HIB524297 HRW524297:HRX524297 IBS524297:IBT524297 ILO524297:ILP524297 IVK524297:IVL524297 JFG524297:JFH524297 JPC524297:JPD524297 JYY524297:JYZ524297 KIU524297:KIV524297 KSQ524297:KSR524297 LCM524297:LCN524297 LMI524297:LMJ524297 LWE524297:LWF524297 MGA524297:MGB524297 MPW524297:MPX524297 MZS524297:MZT524297 NJO524297:NJP524297 NTK524297:NTL524297 ODG524297:ODH524297 ONC524297:OND524297 OWY524297:OWZ524297 PGU524297:PGV524297 PQQ524297:PQR524297 QAM524297:QAN524297 QKI524297:QKJ524297 QUE524297:QUF524297 REA524297:REB524297 RNW524297:RNX524297 RXS524297:RXT524297 SHO524297:SHP524297 SRK524297:SRL524297 TBG524297:TBH524297 TLC524297:TLD524297 TUY524297:TUZ524297 UEU524297:UEV524297 UOQ524297:UOR524297 UYM524297:UYN524297 VII524297:VIJ524297 VSE524297:VSF524297 WCA524297:WCB524297 WLW524297:WLX524297 WVS524297:WVT524297 K589833:L589833 JG589833:JH589833 TC589833:TD589833 ACY589833:ACZ589833 AMU589833:AMV589833 AWQ589833:AWR589833 BGM589833:BGN589833 BQI589833:BQJ589833 CAE589833:CAF589833 CKA589833:CKB589833 CTW589833:CTX589833 DDS589833:DDT589833 DNO589833:DNP589833 DXK589833:DXL589833 EHG589833:EHH589833 ERC589833:ERD589833 FAY589833:FAZ589833 FKU589833:FKV589833 FUQ589833:FUR589833 GEM589833:GEN589833 GOI589833:GOJ589833 GYE589833:GYF589833 HIA589833:HIB589833 HRW589833:HRX589833 IBS589833:IBT589833 ILO589833:ILP589833 IVK589833:IVL589833 JFG589833:JFH589833 JPC589833:JPD589833 JYY589833:JYZ589833 KIU589833:KIV589833 KSQ589833:KSR589833 LCM589833:LCN589833 LMI589833:LMJ589833 LWE589833:LWF589833 MGA589833:MGB589833 MPW589833:MPX589833 MZS589833:MZT589833 NJO589833:NJP589833 NTK589833:NTL589833 ODG589833:ODH589833 ONC589833:OND589833 OWY589833:OWZ589833 PGU589833:PGV589833 PQQ589833:PQR589833 QAM589833:QAN589833 QKI589833:QKJ589833 QUE589833:QUF589833 REA589833:REB589833 RNW589833:RNX589833 RXS589833:RXT589833 SHO589833:SHP589833 SRK589833:SRL589833 TBG589833:TBH589833 TLC589833:TLD589833 TUY589833:TUZ589833 UEU589833:UEV589833 UOQ589833:UOR589833 UYM589833:UYN589833 VII589833:VIJ589833 VSE589833:VSF589833 WCA589833:WCB589833 WLW589833:WLX589833 WVS589833:WVT589833 K655369:L655369 JG655369:JH655369 TC655369:TD655369 ACY655369:ACZ655369 AMU655369:AMV655369 AWQ655369:AWR655369 BGM655369:BGN655369 BQI655369:BQJ655369 CAE655369:CAF655369 CKA655369:CKB655369 CTW655369:CTX655369 DDS655369:DDT655369 DNO655369:DNP655369 DXK655369:DXL655369 EHG655369:EHH655369 ERC655369:ERD655369 FAY655369:FAZ655369 FKU655369:FKV655369 FUQ655369:FUR655369 GEM655369:GEN655369 GOI655369:GOJ655369 GYE655369:GYF655369 HIA655369:HIB655369 HRW655369:HRX655369 IBS655369:IBT655369 ILO655369:ILP655369 IVK655369:IVL655369 JFG655369:JFH655369 JPC655369:JPD655369 JYY655369:JYZ655369 KIU655369:KIV655369 KSQ655369:KSR655369 LCM655369:LCN655369 LMI655369:LMJ655369 LWE655369:LWF655369 MGA655369:MGB655369 MPW655369:MPX655369 MZS655369:MZT655369 NJO655369:NJP655369 NTK655369:NTL655369 ODG655369:ODH655369 ONC655369:OND655369 OWY655369:OWZ655369 PGU655369:PGV655369 PQQ655369:PQR655369 QAM655369:QAN655369 QKI655369:QKJ655369 QUE655369:QUF655369 REA655369:REB655369 RNW655369:RNX655369 RXS655369:RXT655369 SHO655369:SHP655369 SRK655369:SRL655369 TBG655369:TBH655369 TLC655369:TLD655369 TUY655369:TUZ655369 UEU655369:UEV655369 UOQ655369:UOR655369 UYM655369:UYN655369 VII655369:VIJ655369 VSE655369:VSF655369 WCA655369:WCB655369 WLW655369:WLX655369 WVS655369:WVT655369 K720905:L720905 JG720905:JH720905 TC720905:TD720905 ACY720905:ACZ720905 AMU720905:AMV720905 AWQ720905:AWR720905 BGM720905:BGN720905 BQI720905:BQJ720905 CAE720905:CAF720905 CKA720905:CKB720905 CTW720905:CTX720905 DDS720905:DDT720905 DNO720905:DNP720905 DXK720905:DXL720905 EHG720905:EHH720905 ERC720905:ERD720905 FAY720905:FAZ720905 FKU720905:FKV720905 FUQ720905:FUR720905 GEM720905:GEN720905 GOI720905:GOJ720905 GYE720905:GYF720905 HIA720905:HIB720905 HRW720905:HRX720905 IBS720905:IBT720905 ILO720905:ILP720905 IVK720905:IVL720905 JFG720905:JFH720905 JPC720905:JPD720905 JYY720905:JYZ720905 KIU720905:KIV720905 KSQ720905:KSR720905 LCM720905:LCN720905 LMI720905:LMJ720905 LWE720905:LWF720905 MGA720905:MGB720905 MPW720905:MPX720905 MZS720905:MZT720905 NJO720905:NJP720905 NTK720905:NTL720905 ODG720905:ODH720905 ONC720905:OND720905 OWY720905:OWZ720905 PGU720905:PGV720905 PQQ720905:PQR720905 QAM720905:QAN720905 QKI720905:QKJ720905 QUE720905:QUF720905 REA720905:REB720905 RNW720905:RNX720905 RXS720905:RXT720905 SHO720905:SHP720905 SRK720905:SRL720905 TBG720905:TBH720905 TLC720905:TLD720905 TUY720905:TUZ720905 UEU720905:UEV720905 UOQ720905:UOR720905 UYM720905:UYN720905 VII720905:VIJ720905 VSE720905:VSF720905 WCA720905:WCB720905 WLW720905:WLX720905 WVS720905:WVT720905 K786441:L786441 JG786441:JH786441 TC786441:TD786441 ACY786441:ACZ786441 AMU786441:AMV786441 AWQ786441:AWR786441 BGM786441:BGN786441 BQI786441:BQJ786441 CAE786441:CAF786441 CKA786441:CKB786441 CTW786441:CTX786441 DDS786441:DDT786441 DNO786441:DNP786441 DXK786441:DXL786441 EHG786441:EHH786441 ERC786441:ERD786441 FAY786441:FAZ786441 FKU786441:FKV786441 FUQ786441:FUR786441 GEM786441:GEN786441 GOI786441:GOJ786441 GYE786441:GYF786441 HIA786441:HIB786441 HRW786441:HRX786441 IBS786441:IBT786441 ILO786441:ILP786441 IVK786441:IVL786441 JFG786441:JFH786441 JPC786441:JPD786441 JYY786441:JYZ786441 KIU786441:KIV786441 KSQ786441:KSR786441 LCM786441:LCN786441 LMI786441:LMJ786441 LWE786441:LWF786441 MGA786441:MGB786441 MPW786441:MPX786441 MZS786441:MZT786441 NJO786441:NJP786441 NTK786441:NTL786441 ODG786441:ODH786441 ONC786441:OND786441 OWY786441:OWZ786441 PGU786441:PGV786441 PQQ786441:PQR786441 QAM786441:QAN786441 QKI786441:QKJ786441 QUE786441:QUF786441 REA786441:REB786441 RNW786441:RNX786441 RXS786441:RXT786441 SHO786441:SHP786441 SRK786441:SRL786441 TBG786441:TBH786441 TLC786441:TLD786441 TUY786441:TUZ786441 UEU786441:UEV786441 UOQ786441:UOR786441 UYM786441:UYN786441 VII786441:VIJ786441 VSE786441:VSF786441 WCA786441:WCB786441 WLW786441:WLX786441 WVS786441:WVT786441 K851977:L851977 JG851977:JH851977 TC851977:TD851977 ACY851977:ACZ851977 AMU851977:AMV851977 AWQ851977:AWR851977 BGM851977:BGN851977 BQI851977:BQJ851977 CAE851977:CAF851977 CKA851977:CKB851977 CTW851977:CTX851977 DDS851977:DDT851977 DNO851977:DNP851977 DXK851977:DXL851977 EHG851977:EHH851977 ERC851977:ERD851977 FAY851977:FAZ851977 FKU851977:FKV851977 FUQ851977:FUR851977 GEM851977:GEN851977 GOI851977:GOJ851977 GYE851977:GYF851977 HIA851977:HIB851977 HRW851977:HRX851977 IBS851977:IBT851977 ILO851977:ILP851977 IVK851977:IVL851977 JFG851977:JFH851977 JPC851977:JPD851977 JYY851977:JYZ851977 KIU851977:KIV851977 KSQ851977:KSR851977 LCM851977:LCN851977 LMI851977:LMJ851977 LWE851977:LWF851977 MGA851977:MGB851977 MPW851977:MPX851977 MZS851977:MZT851977 NJO851977:NJP851977 NTK851977:NTL851977 ODG851977:ODH851977 ONC851977:OND851977 OWY851977:OWZ851977 PGU851977:PGV851977 PQQ851977:PQR851977 QAM851977:QAN851977 QKI851977:QKJ851977 QUE851977:QUF851977 REA851977:REB851977 RNW851977:RNX851977 RXS851977:RXT851977 SHO851977:SHP851977 SRK851977:SRL851977 TBG851977:TBH851977 TLC851977:TLD851977 TUY851977:TUZ851977 UEU851977:UEV851977 UOQ851977:UOR851977 UYM851977:UYN851977 VII851977:VIJ851977 VSE851977:VSF851977 WCA851977:WCB851977 WLW851977:WLX851977 WVS851977:WVT851977 K917513:L917513 JG917513:JH917513 TC917513:TD917513 ACY917513:ACZ917513 AMU917513:AMV917513 AWQ917513:AWR917513 BGM917513:BGN917513 BQI917513:BQJ917513 CAE917513:CAF917513 CKA917513:CKB917513 CTW917513:CTX917513 DDS917513:DDT917513 DNO917513:DNP917513 DXK917513:DXL917513 EHG917513:EHH917513 ERC917513:ERD917513 FAY917513:FAZ917513 FKU917513:FKV917513 FUQ917513:FUR917513 GEM917513:GEN917513 GOI917513:GOJ917513 GYE917513:GYF917513 HIA917513:HIB917513 HRW917513:HRX917513 IBS917513:IBT917513 ILO917513:ILP917513 IVK917513:IVL917513 JFG917513:JFH917513 JPC917513:JPD917513 JYY917513:JYZ917513 KIU917513:KIV917513 KSQ917513:KSR917513 LCM917513:LCN917513 LMI917513:LMJ917513 LWE917513:LWF917513 MGA917513:MGB917513 MPW917513:MPX917513 MZS917513:MZT917513 NJO917513:NJP917513 NTK917513:NTL917513 ODG917513:ODH917513 ONC917513:OND917513 OWY917513:OWZ917513 PGU917513:PGV917513 PQQ917513:PQR917513 QAM917513:QAN917513 QKI917513:QKJ917513 QUE917513:QUF917513 REA917513:REB917513 RNW917513:RNX917513 RXS917513:RXT917513 SHO917513:SHP917513 SRK917513:SRL917513 TBG917513:TBH917513 TLC917513:TLD917513 TUY917513:TUZ917513 UEU917513:UEV917513 UOQ917513:UOR917513 UYM917513:UYN917513 VII917513:VIJ917513 VSE917513:VSF917513 WCA917513:WCB917513 WLW917513:WLX917513 WVS917513:WVT917513 K983049:L983049 JG983049:JH983049 TC983049:TD983049 ACY983049:ACZ983049 AMU983049:AMV983049 AWQ983049:AWR983049 BGM983049:BGN983049 BQI983049:BQJ983049 CAE983049:CAF983049 CKA983049:CKB983049 CTW983049:CTX983049 DDS983049:DDT983049 DNO983049:DNP983049 DXK983049:DXL983049 EHG983049:EHH983049 ERC983049:ERD983049 FAY983049:FAZ983049 FKU983049:FKV983049 FUQ983049:FUR983049 GEM983049:GEN983049 GOI983049:GOJ983049 GYE983049:GYF983049 HIA983049:HIB983049 HRW983049:HRX983049 IBS983049:IBT983049 ILO983049:ILP983049 IVK983049:IVL983049 JFG983049:JFH983049 JPC983049:JPD983049 JYY983049:JYZ983049 KIU983049:KIV983049 KSQ983049:KSR983049 LCM983049:LCN983049 LMI983049:LMJ983049 LWE983049:LWF983049 MGA983049:MGB983049 MPW983049:MPX983049 MZS983049:MZT983049 NJO983049:NJP983049 NTK983049:NTL983049 ODG983049:ODH983049 ONC983049:OND983049 OWY983049:OWZ983049 PGU983049:PGV983049 PQQ983049:PQR983049 QAM983049:QAN983049 QKI983049:QKJ983049 QUE983049:QUF983049 REA983049:REB983049 RNW983049:RNX983049 RXS983049:RXT983049 SHO983049:SHP983049 SRK983049:SRL983049 TBG983049:TBH983049 TLC983049:TLD983049 TUY983049:TUZ983049 UEU983049:UEV983049 UOQ983049:UOR983049 UYM983049:UYN983049 VII983049:VIJ983049 VSE983049:VSF983049 WCA983049:WCB983049 WLW983049:WLX983049 WVS983049:WVT983049 H9:I9 JD9:JE9 SZ9:TA9 ACV9:ACW9 AMR9:AMS9 AWN9:AWO9 BGJ9:BGK9 BQF9:BQG9 CAB9:CAC9 CJX9:CJY9 CTT9:CTU9 DDP9:DDQ9 DNL9:DNM9 DXH9:DXI9 EHD9:EHE9 EQZ9:ERA9 FAV9:FAW9 FKR9:FKS9 FUN9:FUO9 GEJ9:GEK9 GOF9:GOG9 GYB9:GYC9 HHX9:HHY9 HRT9:HRU9 IBP9:IBQ9 ILL9:ILM9 IVH9:IVI9 JFD9:JFE9 JOZ9:JPA9 JYV9:JYW9 KIR9:KIS9 KSN9:KSO9 LCJ9:LCK9 LMF9:LMG9 LWB9:LWC9 MFX9:MFY9 MPT9:MPU9 MZP9:MZQ9 NJL9:NJM9 NTH9:NTI9 ODD9:ODE9 OMZ9:ONA9 OWV9:OWW9 PGR9:PGS9 PQN9:PQO9 QAJ9:QAK9 QKF9:QKG9 QUB9:QUC9 RDX9:RDY9 RNT9:RNU9 RXP9:RXQ9 SHL9:SHM9 SRH9:SRI9 TBD9:TBE9 TKZ9:TLA9 TUV9:TUW9 UER9:UES9 UON9:UOO9 UYJ9:UYK9 VIF9:VIG9 VSB9:VSC9 WBX9:WBY9 WLT9:WLU9 WVP9:WVQ9 H65545:I65545 JD65545:JE65545 SZ65545:TA65545 ACV65545:ACW65545 AMR65545:AMS65545 AWN65545:AWO65545 BGJ65545:BGK65545 BQF65545:BQG65545 CAB65545:CAC65545 CJX65545:CJY65545 CTT65545:CTU65545 DDP65545:DDQ65545 DNL65545:DNM65545 DXH65545:DXI65545 EHD65545:EHE65545 EQZ65545:ERA65545 FAV65545:FAW65545 FKR65545:FKS65545 FUN65545:FUO65545 GEJ65545:GEK65545 GOF65545:GOG65545 GYB65545:GYC65545 HHX65545:HHY65545 HRT65545:HRU65545 IBP65545:IBQ65545 ILL65545:ILM65545 IVH65545:IVI65545 JFD65545:JFE65545 JOZ65545:JPA65545 JYV65545:JYW65545 KIR65545:KIS65545 KSN65545:KSO65545 LCJ65545:LCK65545 LMF65545:LMG65545 LWB65545:LWC65545 MFX65545:MFY65545 MPT65545:MPU65545 MZP65545:MZQ65545 NJL65545:NJM65545 NTH65545:NTI65545 ODD65545:ODE65545 OMZ65545:ONA65545 OWV65545:OWW65545 PGR65545:PGS65545 PQN65545:PQO65545 QAJ65545:QAK65545 QKF65545:QKG65545 QUB65545:QUC65545 RDX65545:RDY65545 RNT65545:RNU65545 RXP65545:RXQ65545 SHL65545:SHM65545 SRH65545:SRI65545 TBD65545:TBE65545 TKZ65545:TLA65545 TUV65545:TUW65545 UER65545:UES65545 UON65545:UOO65545 UYJ65545:UYK65545 VIF65545:VIG65545 VSB65545:VSC65545 WBX65545:WBY65545 WLT65545:WLU65545 WVP65545:WVQ65545 H131081:I131081 JD131081:JE131081 SZ131081:TA131081 ACV131081:ACW131081 AMR131081:AMS131081 AWN131081:AWO131081 BGJ131081:BGK131081 BQF131081:BQG131081 CAB131081:CAC131081 CJX131081:CJY131081 CTT131081:CTU131081 DDP131081:DDQ131081 DNL131081:DNM131081 DXH131081:DXI131081 EHD131081:EHE131081 EQZ131081:ERA131081 FAV131081:FAW131081 FKR131081:FKS131081 FUN131081:FUO131081 GEJ131081:GEK131081 GOF131081:GOG131081 GYB131081:GYC131081 HHX131081:HHY131081 HRT131081:HRU131081 IBP131081:IBQ131081 ILL131081:ILM131081 IVH131081:IVI131081 JFD131081:JFE131081 JOZ131081:JPA131081 JYV131081:JYW131081 KIR131081:KIS131081 KSN131081:KSO131081 LCJ131081:LCK131081 LMF131081:LMG131081 LWB131081:LWC131081 MFX131081:MFY131081 MPT131081:MPU131081 MZP131081:MZQ131081 NJL131081:NJM131081 NTH131081:NTI131081 ODD131081:ODE131081 OMZ131081:ONA131081 OWV131081:OWW131081 PGR131081:PGS131081 PQN131081:PQO131081 QAJ131081:QAK131081 QKF131081:QKG131081 QUB131081:QUC131081 RDX131081:RDY131081 RNT131081:RNU131081 RXP131081:RXQ131081 SHL131081:SHM131081 SRH131081:SRI131081 TBD131081:TBE131081 TKZ131081:TLA131081 TUV131081:TUW131081 UER131081:UES131081 UON131081:UOO131081 UYJ131081:UYK131081 VIF131081:VIG131081 VSB131081:VSC131081 WBX131081:WBY131081 WLT131081:WLU131081 WVP131081:WVQ131081 H196617:I196617 JD196617:JE196617 SZ196617:TA196617 ACV196617:ACW196617 AMR196617:AMS196617 AWN196617:AWO196617 BGJ196617:BGK196617 BQF196617:BQG196617 CAB196617:CAC196617 CJX196617:CJY196617 CTT196617:CTU196617 DDP196617:DDQ196617 DNL196617:DNM196617 DXH196617:DXI196617 EHD196617:EHE196617 EQZ196617:ERA196617 FAV196617:FAW196617 FKR196617:FKS196617 FUN196617:FUO196617 GEJ196617:GEK196617 GOF196617:GOG196617 GYB196617:GYC196617 HHX196617:HHY196617 HRT196617:HRU196617 IBP196617:IBQ196617 ILL196617:ILM196617 IVH196617:IVI196617 JFD196617:JFE196617 JOZ196617:JPA196617 JYV196617:JYW196617 KIR196617:KIS196617 KSN196617:KSO196617 LCJ196617:LCK196617 LMF196617:LMG196617 LWB196617:LWC196617 MFX196617:MFY196617 MPT196617:MPU196617 MZP196617:MZQ196617 NJL196617:NJM196617 NTH196617:NTI196617 ODD196617:ODE196617 OMZ196617:ONA196617 OWV196617:OWW196617 PGR196617:PGS196617 PQN196617:PQO196617 QAJ196617:QAK196617 QKF196617:QKG196617 QUB196617:QUC196617 RDX196617:RDY196617 RNT196617:RNU196617 RXP196617:RXQ196617 SHL196617:SHM196617 SRH196617:SRI196617 TBD196617:TBE196617 TKZ196617:TLA196617 TUV196617:TUW196617 UER196617:UES196617 UON196617:UOO196617 UYJ196617:UYK196617 VIF196617:VIG196617 VSB196617:VSC196617 WBX196617:WBY196617 WLT196617:WLU196617 WVP196617:WVQ196617 H262153:I262153 JD262153:JE262153 SZ262153:TA262153 ACV262153:ACW262153 AMR262153:AMS262153 AWN262153:AWO262153 BGJ262153:BGK262153 BQF262153:BQG262153 CAB262153:CAC262153 CJX262153:CJY262153 CTT262153:CTU262153 DDP262153:DDQ262153 DNL262153:DNM262153 DXH262153:DXI262153 EHD262153:EHE262153 EQZ262153:ERA262153 FAV262153:FAW262153 FKR262153:FKS262153 FUN262153:FUO262153 GEJ262153:GEK262153 GOF262153:GOG262153 GYB262153:GYC262153 HHX262153:HHY262153 HRT262153:HRU262153 IBP262153:IBQ262153 ILL262153:ILM262153 IVH262153:IVI262153 JFD262153:JFE262153 JOZ262153:JPA262153 JYV262153:JYW262153 KIR262153:KIS262153 KSN262153:KSO262153 LCJ262153:LCK262153 LMF262153:LMG262153 LWB262153:LWC262153 MFX262153:MFY262153 MPT262153:MPU262153 MZP262153:MZQ262153 NJL262153:NJM262153 NTH262153:NTI262153 ODD262153:ODE262153 OMZ262153:ONA262153 OWV262153:OWW262153 PGR262153:PGS262153 PQN262153:PQO262153 QAJ262153:QAK262153 QKF262153:QKG262153 QUB262153:QUC262153 RDX262153:RDY262153 RNT262153:RNU262153 RXP262153:RXQ262153 SHL262153:SHM262153 SRH262153:SRI262153 TBD262153:TBE262153 TKZ262153:TLA262153 TUV262153:TUW262153 UER262153:UES262153 UON262153:UOO262153 UYJ262153:UYK262153 VIF262153:VIG262153 VSB262153:VSC262153 WBX262153:WBY262153 WLT262153:WLU262153 WVP262153:WVQ262153 H327689:I327689 JD327689:JE327689 SZ327689:TA327689 ACV327689:ACW327689 AMR327689:AMS327689 AWN327689:AWO327689 BGJ327689:BGK327689 BQF327689:BQG327689 CAB327689:CAC327689 CJX327689:CJY327689 CTT327689:CTU327689 DDP327689:DDQ327689 DNL327689:DNM327689 DXH327689:DXI327689 EHD327689:EHE327689 EQZ327689:ERA327689 FAV327689:FAW327689 FKR327689:FKS327689 FUN327689:FUO327689 GEJ327689:GEK327689 GOF327689:GOG327689 GYB327689:GYC327689 HHX327689:HHY327689 HRT327689:HRU327689 IBP327689:IBQ327689 ILL327689:ILM327689 IVH327689:IVI327689 JFD327689:JFE327689 JOZ327689:JPA327689 JYV327689:JYW327689 KIR327689:KIS327689 KSN327689:KSO327689 LCJ327689:LCK327689 LMF327689:LMG327689 LWB327689:LWC327689 MFX327689:MFY327689 MPT327689:MPU327689 MZP327689:MZQ327689 NJL327689:NJM327689 NTH327689:NTI327689 ODD327689:ODE327689 OMZ327689:ONA327689 OWV327689:OWW327689 PGR327689:PGS327689 PQN327689:PQO327689 QAJ327689:QAK327689 QKF327689:QKG327689 QUB327689:QUC327689 RDX327689:RDY327689 RNT327689:RNU327689 RXP327689:RXQ327689 SHL327689:SHM327689 SRH327689:SRI327689 TBD327689:TBE327689 TKZ327689:TLA327689 TUV327689:TUW327689 UER327689:UES327689 UON327689:UOO327689 UYJ327689:UYK327689 VIF327689:VIG327689 VSB327689:VSC327689 WBX327689:WBY327689 WLT327689:WLU327689 WVP327689:WVQ327689 H393225:I393225 JD393225:JE393225 SZ393225:TA393225 ACV393225:ACW393225 AMR393225:AMS393225 AWN393225:AWO393225 BGJ393225:BGK393225 BQF393225:BQG393225 CAB393225:CAC393225 CJX393225:CJY393225 CTT393225:CTU393225 DDP393225:DDQ393225 DNL393225:DNM393225 DXH393225:DXI393225 EHD393225:EHE393225 EQZ393225:ERA393225 FAV393225:FAW393225 FKR393225:FKS393225 FUN393225:FUO393225 GEJ393225:GEK393225 GOF393225:GOG393225 GYB393225:GYC393225 HHX393225:HHY393225 HRT393225:HRU393225 IBP393225:IBQ393225 ILL393225:ILM393225 IVH393225:IVI393225 JFD393225:JFE393225 JOZ393225:JPA393225 JYV393225:JYW393225 KIR393225:KIS393225 KSN393225:KSO393225 LCJ393225:LCK393225 LMF393225:LMG393225 LWB393225:LWC393225 MFX393225:MFY393225 MPT393225:MPU393225 MZP393225:MZQ393225 NJL393225:NJM393225 NTH393225:NTI393225 ODD393225:ODE393225 OMZ393225:ONA393225 OWV393225:OWW393225 PGR393225:PGS393225 PQN393225:PQO393225 QAJ393225:QAK393225 QKF393225:QKG393225 QUB393225:QUC393225 RDX393225:RDY393225 RNT393225:RNU393225 RXP393225:RXQ393225 SHL393225:SHM393225 SRH393225:SRI393225 TBD393225:TBE393225 TKZ393225:TLA393225 TUV393225:TUW393225 UER393225:UES393225 UON393225:UOO393225 UYJ393225:UYK393225 VIF393225:VIG393225 VSB393225:VSC393225 WBX393225:WBY393225 WLT393225:WLU393225 WVP393225:WVQ393225 H458761:I458761 JD458761:JE458761 SZ458761:TA458761 ACV458761:ACW458761 AMR458761:AMS458761 AWN458761:AWO458761 BGJ458761:BGK458761 BQF458761:BQG458761 CAB458761:CAC458761 CJX458761:CJY458761 CTT458761:CTU458761 DDP458761:DDQ458761 DNL458761:DNM458761 DXH458761:DXI458761 EHD458761:EHE458761 EQZ458761:ERA458761 FAV458761:FAW458761 FKR458761:FKS458761 FUN458761:FUO458761 GEJ458761:GEK458761 GOF458761:GOG458761 GYB458761:GYC458761 HHX458761:HHY458761 HRT458761:HRU458761 IBP458761:IBQ458761 ILL458761:ILM458761 IVH458761:IVI458761 JFD458761:JFE458761 JOZ458761:JPA458761 JYV458761:JYW458761 KIR458761:KIS458761 KSN458761:KSO458761 LCJ458761:LCK458761 LMF458761:LMG458761 LWB458761:LWC458761 MFX458761:MFY458761 MPT458761:MPU458761 MZP458761:MZQ458761 NJL458761:NJM458761 NTH458761:NTI458761 ODD458761:ODE458761 OMZ458761:ONA458761 OWV458761:OWW458761 PGR458761:PGS458761 PQN458761:PQO458761 QAJ458761:QAK458761 QKF458761:QKG458761 QUB458761:QUC458761 RDX458761:RDY458761 RNT458761:RNU458761 RXP458761:RXQ458761 SHL458761:SHM458761 SRH458761:SRI458761 TBD458761:TBE458761 TKZ458761:TLA458761 TUV458761:TUW458761 UER458761:UES458761 UON458761:UOO458761 UYJ458761:UYK458761 VIF458761:VIG458761 VSB458761:VSC458761 WBX458761:WBY458761 WLT458761:WLU458761 WVP458761:WVQ458761 H524297:I524297 JD524297:JE524297 SZ524297:TA524297 ACV524297:ACW524297 AMR524297:AMS524297 AWN524297:AWO524297 BGJ524297:BGK524297 BQF524297:BQG524297 CAB524297:CAC524297 CJX524297:CJY524297 CTT524297:CTU524297 DDP524297:DDQ524297 DNL524297:DNM524297 DXH524297:DXI524297 EHD524297:EHE524297 EQZ524297:ERA524297 FAV524297:FAW524297 FKR524297:FKS524297 FUN524297:FUO524297 GEJ524297:GEK524297 GOF524297:GOG524297 GYB524297:GYC524297 HHX524297:HHY524297 HRT524297:HRU524297 IBP524297:IBQ524297 ILL524297:ILM524297 IVH524297:IVI524297 JFD524297:JFE524297 JOZ524297:JPA524297 JYV524297:JYW524297 KIR524297:KIS524297 KSN524297:KSO524297 LCJ524297:LCK524297 LMF524297:LMG524297 LWB524297:LWC524297 MFX524297:MFY524297 MPT524297:MPU524297 MZP524297:MZQ524297 NJL524297:NJM524297 NTH524297:NTI524297 ODD524297:ODE524297 OMZ524297:ONA524297 OWV524297:OWW524297 PGR524297:PGS524297 PQN524297:PQO524297 QAJ524297:QAK524297 QKF524297:QKG524297 QUB524297:QUC524297 RDX524297:RDY524297 RNT524297:RNU524297 RXP524297:RXQ524297 SHL524297:SHM524297 SRH524297:SRI524297 TBD524297:TBE524297 TKZ524297:TLA524297 TUV524297:TUW524297 UER524297:UES524297 UON524297:UOO524297 UYJ524297:UYK524297 VIF524297:VIG524297 VSB524297:VSC524297 WBX524297:WBY524297 WLT524297:WLU524297 WVP524297:WVQ524297 H589833:I589833 JD589833:JE589833 SZ589833:TA589833 ACV589833:ACW589833 AMR589833:AMS589833 AWN589833:AWO589833 BGJ589833:BGK589833 BQF589833:BQG589833 CAB589833:CAC589833 CJX589833:CJY589833 CTT589833:CTU589833 DDP589833:DDQ589833 DNL589833:DNM589833 DXH589833:DXI589833 EHD589833:EHE589833 EQZ589833:ERA589833 FAV589833:FAW589833 FKR589833:FKS589833 FUN589833:FUO589833 GEJ589833:GEK589833 GOF589833:GOG589833 GYB589833:GYC589833 HHX589833:HHY589833 HRT589833:HRU589833 IBP589833:IBQ589833 ILL589833:ILM589833 IVH589833:IVI589833 JFD589833:JFE589833 JOZ589833:JPA589833 JYV589833:JYW589833 KIR589833:KIS589833 KSN589833:KSO589833 LCJ589833:LCK589833 LMF589833:LMG589833 LWB589833:LWC589833 MFX589833:MFY589833 MPT589833:MPU589833 MZP589833:MZQ589833 NJL589833:NJM589833 NTH589833:NTI589833 ODD589833:ODE589833 OMZ589833:ONA589833 OWV589833:OWW589833 PGR589833:PGS589833 PQN589833:PQO589833 QAJ589833:QAK589833 QKF589833:QKG589833 QUB589833:QUC589833 RDX589833:RDY589833 RNT589833:RNU589833 RXP589833:RXQ589833 SHL589833:SHM589833 SRH589833:SRI589833 TBD589833:TBE589833 TKZ589833:TLA589833 TUV589833:TUW589833 UER589833:UES589833 UON589833:UOO589833 UYJ589833:UYK589833 VIF589833:VIG589833 VSB589833:VSC589833 WBX589833:WBY589833 WLT589833:WLU589833 WVP589833:WVQ589833 H655369:I655369 JD655369:JE655369 SZ655369:TA655369 ACV655369:ACW655369 AMR655369:AMS655369 AWN655369:AWO655369 BGJ655369:BGK655369 BQF655369:BQG655369 CAB655369:CAC655369 CJX655369:CJY655369 CTT655369:CTU655369 DDP655369:DDQ655369 DNL655369:DNM655369 DXH655369:DXI655369 EHD655369:EHE655369 EQZ655369:ERA655369 FAV655369:FAW655369 FKR655369:FKS655369 FUN655369:FUO655369 GEJ655369:GEK655369 GOF655369:GOG655369 GYB655369:GYC655369 HHX655369:HHY655369 HRT655369:HRU655369 IBP655369:IBQ655369 ILL655369:ILM655369 IVH655369:IVI655369 JFD655369:JFE655369 JOZ655369:JPA655369 JYV655369:JYW655369 KIR655369:KIS655369 KSN655369:KSO655369 LCJ655369:LCK655369 LMF655369:LMG655369 LWB655369:LWC655369 MFX655369:MFY655369 MPT655369:MPU655369 MZP655369:MZQ655369 NJL655369:NJM655369 NTH655369:NTI655369 ODD655369:ODE655369 OMZ655369:ONA655369 OWV655369:OWW655369 PGR655369:PGS655369 PQN655369:PQO655369 QAJ655369:QAK655369 QKF655369:QKG655369 QUB655369:QUC655369 RDX655369:RDY655369 RNT655369:RNU655369 RXP655369:RXQ655369 SHL655369:SHM655369 SRH655369:SRI655369 TBD655369:TBE655369 TKZ655369:TLA655369 TUV655369:TUW655369 UER655369:UES655369 UON655369:UOO655369 UYJ655369:UYK655369 VIF655369:VIG655369 VSB655369:VSC655369 WBX655369:WBY655369 WLT655369:WLU655369 WVP655369:WVQ655369 H720905:I720905 JD720905:JE720905 SZ720905:TA720905 ACV720905:ACW720905 AMR720905:AMS720905 AWN720905:AWO720905 BGJ720905:BGK720905 BQF720905:BQG720905 CAB720905:CAC720905 CJX720905:CJY720905 CTT720905:CTU720905 DDP720905:DDQ720905 DNL720905:DNM720905 DXH720905:DXI720905 EHD720905:EHE720905 EQZ720905:ERA720905 FAV720905:FAW720905 FKR720905:FKS720905 FUN720905:FUO720905 GEJ720905:GEK720905 GOF720905:GOG720905 GYB720905:GYC720905 HHX720905:HHY720905 HRT720905:HRU720905 IBP720905:IBQ720905 ILL720905:ILM720905 IVH720905:IVI720905 JFD720905:JFE720905 JOZ720905:JPA720905 JYV720905:JYW720905 KIR720905:KIS720905 KSN720905:KSO720905 LCJ720905:LCK720905 LMF720905:LMG720905 LWB720905:LWC720905 MFX720905:MFY720905 MPT720905:MPU720905 MZP720905:MZQ720905 NJL720905:NJM720905 NTH720905:NTI720905 ODD720905:ODE720905 OMZ720905:ONA720905 OWV720905:OWW720905 PGR720905:PGS720905 PQN720905:PQO720905 QAJ720905:QAK720905 QKF720905:QKG720905 QUB720905:QUC720905 RDX720905:RDY720905 RNT720905:RNU720905 RXP720905:RXQ720905 SHL720905:SHM720905 SRH720905:SRI720905 TBD720905:TBE720905 TKZ720905:TLA720905 TUV720905:TUW720905 UER720905:UES720905 UON720905:UOO720905 UYJ720905:UYK720905 VIF720905:VIG720905 VSB720905:VSC720905 WBX720905:WBY720905 WLT720905:WLU720905 WVP720905:WVQ720905 H786441:I786441 JD786441:JE786441 SZ786441:TA786441 ACV786441:ACW786441 AMR786441:AMS786441 AWN786441:AWO786441 BGJ786441:BGK786441 BQF786441:BQG786441 CAB786441:CAC786441 CJX786441:CJY786441 CTT786441:CTU786441 DDP786441:DDQ786441 DNL786441:DNM786441 DXH786441:DXI786441 EHD786441:EHE786441 EQZ786441:ERA786441 FAV786441:FAW786441 FKR786441:FKS786441 FUN786441:FUO786441 GEJ786441:GEK786441 GOF786441:GOG786441 GYB786441:GYC786441 HHX786441:HHY786441 HRT786441:HRU786441 IBP786441:IBQ786441 ILL786441:ILM786441 IVH786441:IVI786441 JFD786441:JFE786441 JOZ786441:JPA786441 JYV786441:JYW786441 KIR786441:KIS786441 KSN786441:KSO786441 LCJ786441:LCK786441 LMF786441:LMG786441 LWB786441:LWC786441 MFX786441:MFY786441 MPT786441:MPU786441 MZP786441:MZQ786441 NJL786441:NJM786441 NTH786441:NTI786441 ODD786441:ODE786441 OMZ786441:ONA786441 OWV786441:OWW786441 PGR786441:PGS786441 PQN786441:PQO786441 QAJ786441:QAK786441 QKF786441:QKG786441 QUB786441:QUC786441 RDX786441:RDY786441 RNT786441:RNU786441 RXP786441:RXQ786441 SHL786441:SHM786441 SRH786441:SRI786441 TBD786441:TBE786441 TKZ786441:TLA786441 TUV786441:TUW786441 UER786441:UES786441 UON786441:UOO786441 UYJ786441:UYK786441 VIF786441:VIG786441 VSB786441:VSC786441 WBX786441:WBY786441 WLT786441:WLU786441 WVP786441:WVQ786441 H851977:I851977 JD851977:JE851977 SZ851977:TA851977 ACV851977:ACW851977 AMR851977:AMS851977 AWN851977:AWO851977 BGJ851977:BGK851977 BQF851977:BQG851977 CAB851977:CAC851977 CJX851977:CJY851977 CTT851977:CTU851977 DDP851977:DDQ851977 DNL851977:DNM851977 DXH851977:DXI851977 EHD851977:EHE851977 EQZ851977:ERA851977 FAV851977:FAW851977 FKR851977:FKS851977 FUN851977:FUO851977 GEJ851977:GEK851977 GOF851977:GOG851977 GYB851977:GYC851977 HHX851977:HHY851977 HRT851977:HRU851977 IBP851977:IBQ851977 ILL851977:ILM851977 IVH851977:IVI851977 JFD851977:JFE851977 JOZ851977:JPA851977 JYV851977:JYW851977 KIR851977:KIS851977 KSN851977:KSO851977 LCJ851977:LCK851977 LMF851977:LMG851977 LWB851977:LWC851977 MFX851977:MFY851977 MPT851977:MPU851977 MZP851977:MZQ851977 NJL851977:NJM851977 NTH851977:NTI851977 ODD851977:ODE851977 OMZ851977:ONA851977 OWV851977:OWW851977 PGR851977:PGS851977 PQN851977:PQO851977 QAJ851977:QAK851977 QKF851977:QKG851977 QUB851977:QUC851977 RDX851977:RDY851977 RNT851977:RNU851977 RXP851977:RXQ851977 SHL851977:SHM851977 SRH851977:SRI851977 TBD851977:TBE851977 TKZ851977:TLA851977 TUV851977:TUW851977 UER851977:UES851977 UON851977:UOO851977 UYJ851977:UYK851977 VIF851977:VIG851977 VSB851977:VSC851977 WBX851977:WBY851977 WLT851977:WLU851977 WVP851977:WVQ851977 H917513:I917513 JD917513:JE917513 SZ917513:TA917513 ACV917513:ACW917513 AMR917513:AMS917513 AWN917513:AWO917513 BGJ917513:BGK917513 BQF917513:BQG917513 CAB917513:CAC917513 CJX917513:CJY917513 CTT917513:CTU917513 DDP917513:DDQ917513 DNL917513:DNM917513 DXH917513:DXI917513 EHD917513:EHE917513 EQZ917513:ERA917513 FAV917513:FAW917513 FKR917513:FKS917513 FUN917513:FUO917513 GEJ917513:GEK917513 GOF917513:GOG917513 GYB917513:GYC917513 HHX917513:HHY917513 HRT917513:HRU917513 IBP917513:IBQ917513 ILL917513:ILM917513 IVH917513:IVI917513 JFD917513:JFE917513 JOZ917513:JPA917513 JYV917513:JYW917513 KIR917513:KIS917513 KSN917513:KSO917513 LCJ917513:LCK917513 LMF917513:LMG917513 LWB917513:LWC917513 MFX917513:MFY917513 MPT917513:MPU917513 MZP917513:MZQ917513 NJL917513:NJM917513 NTH917513:NTI917513 ODD917513:ODE917513 OMZ917513:ONA917513 OWV917513:OWW917513 PGR917513:PGS917513 PQN917513:PQO917513 QAJ917513:QAK917513 QKF917513:QKG917513 QUB917513:QUC917513 RDX917513:RDY917513 RNT917513:RNU917513 RXP917513:RXQ917513 SHL917513:SHM917513 SRH917513:SRI917513 TBD917513:TBE917513 TKZ917513:TLA917513 TUV917513:TUW917513 UER917513:UES917513 UON917513:UOO917513 UYJ917513:UYK917513 VIF917513:VIG917513 VSB917513:VSC917513 WBX917513:WBY917513 WLT917513:WLU917513 WVP917513:WVQ917513 H983049:I983049 JD983049:JE983049 SZ983049:TA983049 ACV983049:ACW983049 AMR983049:AMS983049 AWN983049:AWO983049 BGJ983049:BGK983049 BQF983049:BQG983049 CAB983049:CAC983049 CJX983049:CJY983049 CTT983049:CTU983049 DDP983049:DDQ983049 DNL983049:DNM983049 DXH983049:DXI983049 EHD983049:EHE983049 EQZ983049:ERA983049 FAV983049:FAW983049 FKR983049:FKS983049 FUN983049:FUO983049 GEJ983049:GEK983049 GOF983049:GOG983049 GYB983049:GYC983049 HHX983049:HHY983049 HRT983049:HRU983049 IBP983049:IBQ983049 ILL983049:ILM983049 IVH983049:IVI983049 JFD983049:JFE983049 JOZ983049:JPA983049 JYV983049:JYW983049 KIR983049:KIS983049 KSN983049:KSO983049 LCJ983049:LCK983049 LMF983049:LMG983049 LWB983049:LWC983049 MFX983049:MFY983049 MPT983049:MPU983049 MZP983049:MZQ983049 NJL983049:NJM983049 NTH983049:NTI983049 ODD983049:ODE983049 OMZ983049:ONA983049 OWV983049:OWW983049 PGR983049:PGS983049 PQN983049:PQO983049 QAJ983049:QAK983049 QKF983049:QKG983049 QUB983049:QUC983049 RDX983049:RDY983049 RNT983049:RNU983049 RXP983049:RXQ983049 SHL983049:SHM983049 SRH983049:SRI983049 TBD983049:TBE983049 TKZ983049:TLA983049 TUV983049:TUW983049 UER983049:UES983049 UON983049:UOO983049 UYJ983049:UYK983049 VIF983049:VIG983049 VSB983049:VSC983049 WBX983049:WBY983049 WLT983049:WLU983049 WVP983049:WVQ983049 P17:Q17 JL17:JM17 TH17:TI17 ADD17:ADE17 AMZ17:ANA17 AWV17:AWW17 BGR17:BGS17 BQN17:BQO17 CAJ17:CAK17 CKF17:CKG17 CUB17:CUC17 DDX17:DDY17 DNT17:DNU17 DXP17:DXQ17 EHL17:EHM17 ERH17:ERI17 FBD17:FBE17 FKZ17:FLA17 FUV17:FUW17 GER17:GES17 GON17:GOO17 GYJ17:GYK17 HIF17:HIG17 HSB17:HSC17 IBX17:IBY17 ILT17:ILU17 IVP17:IVQ17 JFL17:JFM17 JPH17:JPI17 JZD17:JZE17 KIZ17:KJA17 KSV17:KSW17 LCR17:LCS17 LMN17:LMO17 LWJ17:LWK17 MGF17:MGG17 MQB17:MQC17 MZX17:MZY17 NJT17:NJU17 NTP17:NTQ17 ODL17:ODM17 ONH17:ONI17 OXD17:OXE17 PGZ17:PHA17 PQV17:PQW17 QAR17:QAS17 QKN17:QKO17 QUJ17:QUK17 REF17:REG17 ROB17:ROC17 RXX17:RXY17 SHT17:SHU17 SRP17:SRQ17 TBL17:TBM17 TLH17:TLI17 TVD17:TVE17 UEZ17:UFA17 UOV17:UOW17 UYR17:UYS17 VIN17:VIO17 VSJ17:VSK17 WCF17:WCG17 WMB17:WMC17 WVX17:WVY17 P65553:Q65553 JL65553:JM65553 TH65553:TI65553 ADD65553:ADE65553 AMZ65553:ANA65553 AWV65553:AWW65553 BGR65553:BGS65553 BQN65553:BQO65553 CAJ65553:CAK65553 CKF65553:CKG65553 CUB65553:CUC65553 DDX65553:DDY65553 DNT65553:DNU65553 DXP65553:DXQ65553 EHL65553:EHM65553 ERH65553:ERI65553 FBD65553:FBE65553 FKZ65553:FLA65553 FUV65553:FUW65553 GER65553:GES65553 GON65553:GOO65553 GYJ65553:GYK65553 HIF65553:HIG65553 HSB65553:HSC65553 IBX65553:IBY65553 ILT65553:ILU65553 IVP65553:IVQ65553 JFL65553:JFM65553 JPH65553:JPI65553 JZD65553:JZE65553 KIZ65553:KJA65553 KSV65553:KSW65553 LCR65553:LCS65553 LMN65553:LMO65553 LWJ65553:LWK65553 MGF65553:MGG65553 MQB65553:MQC65553 MZX65553:MZY65553 NJT65553:NJU65553 NTP65553:NTQ65553 ODL65553:ODM65553 ONH65553:ONI65553 OXD65553:OXE65553 PGZ65553:PHA65553 PQV65553:PQW65553 QAR65553:QAS65553 QKN65553:QKO65553 QUJ65553:QUK65553 REF65553:REG65553 ROB65553:ROC65553 RXX65553:RXY65553 SHT65553:SHU65553 SRP65553:SRQ65553 TBL65553:TBM65553 TLH65553:TLI65553 TVD65553:TVE65553 UEZ65553:UFA65553 UOV65553:UOW65553 UYR65553:UYS65553 VIN65553:VIO65553 VSJ65553:VSK65553 WCF65553:WCG65553 WMB65553:WMC65553 WVX65553:WVY65553 P131089:Q131089 JL131089:JM131089 TH131089:TI131089 ADD131089:ADE131089 AMZ131089:ANA131089 AWV131089:AWW131089 BGR131089:BGS131089 BQN131089:BQO131089 CAJ131089:CAK131089 CKF131089:CKG131089 CUB131089:CUC131089 DDX131089:DDY131089 DNT131089:DNU131089 DXP131089:DXQ131089 EHL131089:EHM131089 ERH131089:ERI131089 FBD131089:FBE131089 FKZ131089:FLA131089 FUV131089:FUW131089 GER131089:GES131089 GON131089:GOO131089 GYJ131089:GYK131089 HIF131089:HIG131089 HSB131089:HSC131089 IBX131089:IBY131089 ILT131089:ILU131089 IVP131089:IVQ131089 JFL131089:JFM131089 JPH131089:JPI131089 JZD131089:JZE131089 KIZ131089:KJA131089 KSV131089:KSW131089 LCR131089:LCS131089 LMN131089:LMO131089 LWJ131089:LWK131089 MGF131089:MGG131089 MQB131089:MQC131089 MZX131089:MZY131089 NJT131089:NJU131089 NTP131089:NTQ131089 ODL131089:ODM131089 ONH131089:ONI131089 OXD131089:OXE131089 PGZ131089:PHA131089 PQV131089:PQW131089 QAR131089:QAS131089 QKN131089:QKO131089 QUJ131089:QUK131089 REF131089:REG131089 ROB131089:ROC131089 RXX131089:RXY131089 SHT131089:SHU131089 SRP131089:SRQ131089 TBL131089:TBM131089 TLH131089:TLI131089 TVD131089:TVE131089 UEZ131089:UFA131089 UOV131089:UOW131089 UYR131089:UYS131089 VIN131089:VIO131089 VSJ131089:VSK131089 WCF131089:WCG131089 WMB131089:WMC131089 WVX131089:WVY131089 P196625:Q196625 JL196625:JM196625 TH196625:TI196625 ADD196625:ADE196625 AMZ196625:ANA196625 AWV196625:AWW196625 BGR196625:BGS196625 BQN196625:BQO196625 CAJ196625:CAK196625 CKF196625:CKG196625 CUB196625:CUC196625 DDX196625:DDY196625 DNT196625:DNU196625 DXP196625:DXQ196625 EHL196625:EHM196625 ERH196625:ERI196625 FBD196625:FBE196625 FKZ196625:FLA196625 FUV196625:FUW196625 GER196625:GES196625 GON196625:GOO196625 GYJ196625:GYK196625 HIF196625:HIG196625 HSB196625:HSC196625 IBX196625:IBY196625 ILT196625:ILU196625 IVP196625:IVQ196625 JFL196625:JFM196625 JPH196625:JPI196625 JZD196625:JZE196625 KIZ196625:KJA196625 KSV196625:KSW196625 LCR196625:LCS196625 LMN196625:LMO196625 LWJ196625:LWK196625 MGF196625:MGG196625 MQB196625:MQC196625 MZX196625:MZY196625 NJT196625:NJU196625 NTP196625:NTQ196625 ODL196625:ODM196625 ONH196625:ONI196625 OXD196625:OXE196625 PGZ196625:PHA196625 PQV196625:PQW196625 QAR196625:QAS196625 QKN196625:QKO196625 QUJ196625:QUK196625 REF196625:REG196625 ROB196625:ROC196625 RXX196625:RXY196625 SHT196625:SHU196625 SRP196625:SRQ196625 TBL196625:TBM196625 TLH196625:TLI196625 TVD196625:TVE196625 UEZ196625:UFA196625 UOV196625:UOW196625 UYR196625:UYS196625 VIN196625:VIO196625 VSJ196625:VSK196625 WCF196625:WCG196625 WMB196625:WMC196625 WVX196625:WVY196625 P262161:Q262161 JL262161:JM262161 TH262161:TI262161 ADD262161:ADE262161 AMZ262161:ANA262161 AWV262161:AWW262161 BGR262161:BGS262161 BQN262161:BQO262161 CAJ262161:CAK262161 CKF262161:CKG262161 CUB262161:CUC262161 DDX262161:DDY262161 DNT262161:DNU262161 DXP262161:DXQ262161 EHL262161:EHM262161 ERH262161:ERI262161 FBD262161:FBE262161 FKZ262161:FLA262161 FUV262161:FUW262161 GER262161:GES262161 GON262161:GOO262161 GYJ262161:GYK262161 HIF262161:HIG262161 HSB262161:HSC262161 IBX262161:IBY262161 ILT262161:ILU262161 IVP262161:IVQ262161 JFL262161:JFM262161 JPH262161:JPI262161 JZD262161:JZE262161 KIZ262161:KJA262161 KSV262161:KSW262161 LCR262161:LCS262161 LMN262161:LMO262161 LWJ262161:LWK262161 MGF262161:MGG262161 MQB262161:MQC262161 MZX262161:MZY262161 NJT262161:NJU262161 NTP262161:NTQ262161 ODL262161:ODM262161 ONH262161:ONI262161 OXD262161:OXE262161 PGZ262161:PHA262161 PQV262161:PQW262161 QAR262161:QAS262161 QKN262161:QKO262161 QUJ262161:QUK262161 REF262161:REG262161 ROB262161:ROC262161 RXX262161:RXY262161 SHT262161:SHU262161 SRP262161:SRQ262161 TBL262161:TBM262161 TLH262161:TLI262161 TVD262161:TVE262161 UEZ262161:UFA262161 UOV262161:UOW262161 UYR262161:UYS262161 VIN262161:VIO262161 VSJ262161:VSK262161 WCF262161:WCG262161 WMB262161:WMC262161 WVX262161:WVY262161 P327697:Q327697 JL327697:JM327697 TH327697:TI327697 ADD327697:ADE327697 AMZ327697:ANA327697 AWV327697:AWW327697 BGR327697:BGS327697 BQN327697:BQO327697 CAJ327697:CAK327697 CKF327697:CKG327697 CUB327697:CUC327697 DDX327697:DDY327697 DNT327697:DNU327697 DXP327697:DXQ327697 EHL327697:EHM327697 ERH327697:ERI327697 FBD327697:FBE327697 FKZ327697:FLA327697 FUV327697:FUW327697 GER327697:GES327697 GON327697:GOO327697 GYJ327697:GYK327697 HIF327697:HIG327697 HSB327697:HSC327697 IBX327697:IBY327697 ILT327697:ILU327697 IVP327697:IVQ327697 JFL327697:JFM327697 JPH327697:JPI327697 JZD327697:JZE327697 KIZ327697:KJA327697 KSV327697:KSW327697 LCR327697:LCS327697 LMN327697:LMO327697 LWJ327697:LWK327697 MGF327697:MGG327697 MQB327697:MQC327697 MZX327697:MZY327697 NJT327697:NJU327697 NTP327697:NTQ327697 ODL327697:ODM327697 ONH327697:ONI327697 OXD327697:OXE327697 PGZ327697:PHA327697 PQV327697:PQW327697 QAR327697:QAS327697 QKN327697:QKO327697 QUJ327697:QUK327697 REF327697:REG327697 ROB327697:ROC327697 RXX327697:RXY327697 SHT327697:SHU327697 SRP327697:SRQ327697 TBL327697:TBM327697 TLH327697:TLI327697 TVD327697:TVE327697 UEZ327697:UFA327697 UOV327697:UOW327697 UYR327697:UYS327697 VIN327697:VIO327697 VSJ327697:VSK327697 WCF327697:WCG327697 WMB327697:WMC327697 WVX327697:WVY327697 P393233:Q393233 JL393233:JM393233 TH393233:TI393233 ADD393233:ADE393233 AMZ393233:ANA393233 AWV393233:AWW393233 BGR393233:BGS393233 BQN393233:BQO393233 CAJ393233:CAK393233 CKF393233:CKG393233 CUB393233:CUC393233 DDX393233:DDY393233 DNT393233:DNU393233 DXP393233:DXQ393233 EHL393233:EHM393233 ERH393233:ERI393233 FBD393233:FBE393233 FKZ393233:FLA393233 FUV393233:FUW393233 GER393233:GES393233 GON393233:GOO393233 GYJ393233:GYK393233 HIF393233:HIG393233 HSB393233:HSC393233 IBX393233:IBY393233 ILT393233:ILU393233 IVP393233:IVQ393233 JFL393233:JFM393233 JPH393233:JPI393233 JZD393233:JZE393233 KIZ393233:KJA393233 KSV393233:KSW393233 LCR393233:LCS393233 LMN393233:LMO393233 LWJ393233:LWK393233 MGF393233:MGG393233 MQB393233:MQC393233 MZX393233:MZY393233 NJT393233:NJU393233 NTP393233:NTQ393233 ODL393233:ODM393233 ONH393233:ONI393233 OXD393233:OXE393233 PGZ393233:PHA393233 PQV393233:PQW393233 QAR393233:QAS393233 QKN393233:QKO393233 QUJ393233:QUK393233 REF393233:REG393233 ROB393233:ROC393233 RXX393233:RXY393233 SHT393233:SHU393233 SRP393233:SRQ393233 TBL393233:TBM393233 TLH393233:TLI393233 TVD393233:TVE393233 UEZ393233:UFA393233 UOV393233:UOW393233 UYR393233:UYS393233 VIN393233:VIO393233 VSJ393233:VSK393233 WCF393233:WCG393233 WMB393233:WMC393233 WVX393233:WVY393233 P458769:Q458769 JL458769:JM458769 TH458769:TI458769 ADD458769:ADE458769 AMZ458769:ANA458769 AWV458769:AWW458769 BGR458769:BGS458769 BQN458769:BQO458769 CAJ458769:CAK458769 CKF458769:CKG458769 CUB458769:CUC458769 DDX458769:DDY458769 DNT458769:DNU458769 DXP458769:DXQ458769 EHL458769:EHM458769 ERH458769:ERI458769 FBD458769:FBE458769 FKZ458769:FLA458769 FUV458769:FUW458769 GER458769:GES458769 GON458769:GOO458769 GYJ458769:GYK458769 HIF458769:HIG458769 HSB458769:HSC458769 IBX458769:IBY458769 ILT458769:ILU458769 IVP458769:IVQ458769 JFL458769:JFM458769 JPH458769:JPI458769 JZD458769:JZE458769 KIZ458769:KJA458769 KSV458769:KSW458769 LCR458769:LCS458769 LMN458769:LMO458769 LWJ458769:LWK458769 MGF458769:MGG458769 MQB458769:MQC458769 MZX458769:MZY458769 NJT458769:NJU458769 NTP458769:NTQ458769 ODL458769:ODM458769 ONH458769:ONI458769 OXD458769:OXE458769 PGZ458769:PHA458769 PQV458769:PQW458769 QAR458769:QAS458769 QKN458769:QKO458769 QUJ458769:QUK458769 REF458769:REG458769 ROB458769:ROC458769 RXX458769:RXY458769 SHT458769:SHU458769 SRP458769:SRQ458769 TBL458769:TBM458769 TLH458769:TLI458769 TVD458769:TVE458769 UEZ458769:UFA458769 UOV458769:UOW458769 UYR458769:UYS458769 VIN458769:VIO458769 VSJ458769:VSK458769 WCF458769:WCG458769 WMB458769:WMC458769 WVX458769:WVY458769 P524305:Q524305 JL524305:JM524305 TH524305:TI524305 ADD524305:ADE524305 AMZ524305:ANA524305 AWV524305:AWW524305 BGR524305:BGS524305 BQN524305:BQO524305 CAJ524305:CAK524305 CKF524305:CKG524305 CUB524305:CUC524305 DDX524305:DDY524305 DNT524305:DNU524305 DXP524305:DXQ524305 EHL524305:EHM524305 ERH524305:ERI524305 FBD524305:FBE524305 FKZ524305:FLA524305 FUV524305:FUW524305 GER524305:GES524305 GON524305:GOO524305 GYJ524305:GYK524305 HIF524305:HIG524305 HSB524305:HSC524305 IBX524305:IBY524305 ILT524305:ILU524305 IVP524305:IVQ524305 JFL524305:JFM524305 JPH524305:JPI524305 JZD524305:JZE524305 KIZ524305:KJA524305 KSV524305:KSW524305 LCR524305:LCS524305 LMN524305:LMO524305 LWJ524305:LWK524305 MGF524305:MGG524305 MQB524305:MQC524305 MZX524305:MZY524305 NJT524305:NJU524305 NTP524305:NTQ524305 ODL524305:ODM524305 ONH524305:ONI524305 OXD524305:OXE524305 PGZ524305:PHA524305 PQV524305:PQW524305 QAR524305:QAS524305 QKN524305:QKO524305 QUJ524305:QUK524305 REF524305:REG524305 ROB524305:ROC524305 RXX524305:RXY524305 SHT524305:SHU524305 SRP524305:SRQ524305 TBL524305:TBM524305 TLH524305:TLI524305 TVD524305:TVE524305 UEZ524305:UFA524305 UOV524305:UOW524305 UYR524305:UYS524305 VIN524305:VIO524305 VSJ524305:VSK524305 WCF524305:WCG524305 WMB524305:WMC524305 WVX524305:WVY524305 P589841:Q589841 JL589841:JM589841 TH589841:TI589841 ADD589841:ADE589841 AMZ589841:ANA589841 AWV589841:AWW589841 BGR589841:BGS589841 BQN589841:BQO589841 CAJ589841:CAK589841 CKF589841:CKG589841 CUB589841:CUC589841 DDX589841:DDY589841 DNT589841:DNU589841 DXP589841:DXQ589841 EHL589841:EHM589841 ERH589841:ERI589841 FBD589841:FBE589841 FKZ589841:FLA589841 FUV589841:FUW589841 GER589841:GES589841 GON589841:GOO589841 GYJ589841:GYK589841 HIF589841:HIG589841 HSB589841:HSC589841 IBX589841:IBY589841 ILT589841:ILU589841 IVP589841:IVQ589841 JFL589841:JFM589841 JPH589841:JPI589841 JZD589841:JZE589841 KIZ589841:KJA589841 KSV589841:KSW589841 LCR589841:LCS589841 LMN589841:LMO589841 LWJ589841:LWK589841 MGF589841:MGG589841 MQB589841:MQC589841 MZX589841:MZY589841 NJT589841:NJU589841 NTP589841:NTQ589841 ODL589841:ODM589841 ONH589841:ONI589841 OXD589841:OXE589841 PGZ589841:PHA589841 PQV589841:PQW589841 QAR589841:QAS589841 QKN589841:QKO589841 QUJ589841:QUK589841 REF589841:REG589841 ROB589841:ROC589841 RXX589841:RXY589841 SHT589841:SHU589841 SRP589841:SRQ589841 TBL589841:TBM589841 TLH589841:TLI589841 TVD589841:TVE589841 UEZ589841:UFA589841 UOV589841:UOW589841 UYR589841:UYS589841 VIN589841:VIO589841 VSJ589841:VSK589841 WCF589841:WCG589841 WMB589841:WMC589841 WVX589841:WVY589841 P655377:Q655377 JL655377:JM655377 TH655377:TI655377 ADD655377:ADE655377 AMZ655377:ANA655377 AWV655377:AWW655377 BGR655377:BGS655377 BQN655377:BQO655377 CAJ655377:CAK655377 CKF655377:CKG655377 CUB655377:CUC655377 DDX655377:DDY655377 DNT655377:DNU655377 DXP655377:DXQ655377 EHL655377:EHM655377 ERH655377:ERI655377 FBD655377:FBE655377 FKZ655377:FLA655377 FUV655377:FUW655377 GER655377:GES655377 GON655377:GOO655377 GYJ655377:GYK655377 HIF655377:HIG655377 HSB655377:HSC655377 IBX655377:IBY655377 ILT655377:ILU655377 IVP655377:IVQ655377 JFL655377:JFM655377 JPH655377:JPI655377 JZD655377:JZE655377 KIZ655377:KJA655377 KSV655377:KSW655377 LCR655377:LCS655377 LMN655377:LMO655377 LWJ655377:LWK655377 MGF655377:MGG655377 MQB655377:MQC655377 MZX655377:MZY655377 NJT655377:NJU655377 NTP655377:NTQ655377 ODL655377:ODM655377 ONH655377:ONI655377 OXD655377:OXE655377 PGZ655377:PHA655377 PQV655377:PQW655377 QAR655377:QAS655377 QKN655377:QKO655377 QUJ655377:QUK655377 REF655377:REG655377 ROB655377:ROC655377 RXX655377:RXY655377 SHT655377:SHU655377 SRP655377:SRQ655377 TBL655377:TBM655377 TLH655377:TLI655377 TVD655377:TVE655377 UEZ655377:UFA655377 UOV655377:UOW655377 UYR655377:UYS655377 VIN655377:VIO655377 VSJ655377:VSK655377 WCF655377:WCG655377 WMB655377:WMC655377 WVX655377:WVY655377 P720913:Q720913 JL720913:JM720913 TH720913:TI720913 ADD720913:ADE720913 AMZ720913:ANA720913 AWV720913:AWW720913 BGR720913:BGS720913 BQN720913:BQO720913 CAJ720913:CAK720913 CKF720913:CKG720913 CUB720913:CUC720913 DDX720913:DDY720913 DNT720913:DNU720913 DXP720913:DXQ720913 EHL720913:EHM720913 ERH720913:ERI720913 FBD720913:FBE720913 FKZ720913:FLA720913 FUV720913:FUW720913 GER720913:GES720913 GON720913:GOO720913 GYJ720913:GYK720913 HIF720913:HIG720913 HSB720913:HSC720913 IBX720913:IBY720913 ILT720913:ILU720913 IVP720913:IVQ720913 JFL720913:JFM720913 JPH720913:JPI720913 JZD720913:JZE720913 KIZ720913:KJA720913 KSV720913:KSW720913 LCR720913:LCS720913 LMN720913:LMO720913 LWJ720913:LWK720913 MGF720913:MGG720913 MQB720913:MQC720913 MZX720913:MZY720913 NJT720913:NJU720913 NTP720913:NTQ720913 ODL720913:ODM720913 ONH720913:ONI720913 OXD720913:OXE720913 PGZ720913:PHA720913 PQV720913:PQW720913 QAR720913:QAS720913 QKN720913:QKO720913 QUJ720913:QUK720913 REF720913:REG720913 ROB720913:ROC720913 RXX720913:RXY720913 SHT720913:SHU720913 SRP720913:SRQ720913 TBL720913:TBM720913 TLH720913:TLI720913 TVD720913:TVE720913 UEZ720913:UFA720913 UOV720913:UOW720913 UYR720913:UYS720913 VIN720913:VIO720913 VSJ720913:VSK720913 WCF720913:WCG720913 WMB720913:WMC720913 WVX720913:WVY720913 P786449:Q786449 JL786449:JM786449 TH786449:TI786449 ADD786449:ADE786449 AMZ786449:ANA786449 AWV786449:AWW786449 BGR786449:BGS786449 BQN786449:BQO786449 CAJ786449:CAK786449 CKF786449:CKG786449 CUB786449:CUC786449 DDX786449:DDY786449 DNT786449:DNU786449 DXP786449:DXQ786449 EHL786449:EHM786449 ERH786449:ERI786449 FBD786449:FBE786449 FKZ786449:FLA786449 FUV786449:FUW786449 GER786449:GES786449 GON786449:GOO786449 GYJ786449:GYK786449 HIF786449:HIG786449 HSB786449:HSC786449 IBX786449:IBY786449 ILT786449:ILU786449 IVP786449:IVQ786449 JFL786449:JFM786449 JPH786449:JPI786449 JZD786449:JZE786449 KIZ786449:KJA786449 KSV786449:KSW786449 LCR786449:LCS786449 LMN786449:LMO786449 LWJ786449:LWK786449 MGF786449:MGG786449 MQB786449:MQC786449 MZX786449:MZY786449 NJT786449:NJU786449 NTP786449:NTQ786449 ODL786449:ODM786449 ONH786449:ONI786449 OXD786449:OXE786449 PGZ786449:PHA786449 PQV786449:PQW786449 QAR786449:QAS786449 QKN786449:QKO786449 QUJ786449:QUK786449 REF786449:REG786449 ROB786449:ROC786449 RXX786449:RXY786449 SHT786449:SHU786449 SRP786449:SRQ786449 TBL786449:TBM786449 TLH786449:TLI786449 TVD786449:TVE786449 UEZ786449:UFA786449 UOV786449:UOW786449 UYR786449:UYS786449 VIN786449:VIO786449 VSJ786449:VSK786449 WCF786449:WCG786449 WMB786449:WMC786449 WVX786449:WVY786449 P851985:Q851985 JL851985:JM851985 TH851985:TI851985 ADD851985:ADE851985 AMZ851985:ANA851985 AWV851985:AWW851985 BGR851985:BGS851985 BQN851985:BQO851985 CAJ851985:CAK851985 CKF851985:CKG851985 CUB851985:CUC851985 DDX851985:DDY851985 DNT851985:DNU851985 DXP851985:DXQ851985 EHL851985:EHM851985 ERH851985:ERI851985 FBD851985:FBE851985 FKZ851985:FLA851985 FUV851985:FUW851985 GER851985:GES851985 GON851985:GOO851985 GYJ851985:GYK851985 HIF851985:HIG851985 HSB851985:HSC851985 IBX851985:IBY851985 ILT851985:ILU851985 IVP851985:IVQ851985 JFL851985:JFM851985 JPH851985:JPI851985 JZD851985:JZE851985 KIZ851985:KJA851985 KSV851985:KSW851985 LCR851985:LCS851985 LMN851985:LMO851985 LWJ851985:LWK851985 MGF851985:MGG851985 MQB851985:MQC851985 MZX851985:MZY851985 NJT851985:NJU851985 NTP851985:NTQ851985 ODL851985:ODM851985 ONH851985:ONI851985 OXD851985:OXE851985 PGZ851985:PHA851985 PQV851985:PQW851985 QAR851985:QAS851985 QKN851985:QKO851985 QUJ851985:QUK851985 REF851985:REG851985 ROB851985:ROC851985 RXX851985:RXY851985 SHT851985:SHU851985 SRP851985:SRQ851985 TBL851985:TBM851985 TLH851985:TLI851985 TVD851985:TVE851985 UEZ851985:UFA851985 UOV851985:UOW851985 UYR851985:UYS851985 VIN851985:VIO851985 VSJ851985:VSK851985 WCF851985:WCG851985 WMB851985:WMC851985 WVX851985:WVY851985 P917521:Q917521 JL917521:JM917521 TH917521:TI917521 ADD917521:ADE917521 AMZ917521:ANA917521 AWV917521:AWW917521 BGR917521:BGS917521 BQN917521:BQO917521 CAJ917521:CAK917521 CKF917521:CKG917521 CUB917521:CUC917521 DDX917521:DDY917521 DNT917521:DNU917521 DXP917521:DXQ917521 EHL917521:EHM917521 ERH917521:ERI917521 FBD917521:FBE917521 FKZ917521:FLA917521 FUV917521:FUW917521 GER917521:GES917521 GON917521:GOO917521 GYJ917521:GYK917521 HIF917521:HIG917521 HSB917521:HSC917521 IBX917521:IBY917521 ILT917521:ILU917521 IVP917521:IVQ917521 JFL917521:JFM917521 JPH917521:JPI917521 JZD917521:JZE917521 KIZ917521:KJA917521 KSV917521:KSW917521 LCR917521:LCS917521 LMN917521:LMO917521 LWJ917521:LWK917521 MGF917521:MGG917521 MQB917521:MQC917521 MZX917521:MZY917521 NJT917521:NJU917521 NTP917521:NTQ917521 ODL917521:ODM917521 ONH917521:ONI917521 OXD917521:OXE917521 PGZ917521:PHA917521 PQV917521:PQW917521 QAR917521:QAS917521 QKN917521:QKO917521 QUJ917521:QUK917521 REF917521:REG917521 ROB917521:ROC917521 RXX917521:RXY917521 SHT917521:SHU917521 SRP917521:SRQ917521 TBL917521:TBM917521 TLH917521:TLI917521 TVD917521:TVE917521 UEZ917521:UFA917521 UOV917521:UOW917521 UYR917521:UYS917521 VIN917521:VIO917521 VSJ917521:VSK917521 WCF917521:WCG917521 WMB917521:WMC917521 WVX917521:WVY917521 P983057:Q983057 JL983057:JM983057 TH983057:TI983057 ADD983057:ADE983057 AMZ983057:ANA983057 AWV983057:AWW983057 BGR983057:BGS983057 BQN983057:BQO983057 CAJ983057:CAK983057 CKF983057:CKG983057 CUB983057:CUC983057 DDX983057:DDY983057 DNT983057:DNU983057 DXP983057:DXQ983057 EHL983057:EHM983057 ERH983057:ERI983057 FBD983057:FBE983057 FKZ983057:FLA983057 FUV983057:FUW983057 GER983057:GES983057 GON983057:GOO983057 GYJ983057:GYK983057 HIF983057:HIG983057 HSB983057:HSC983057 IBX983057:IBY983057 ILT983057:ILU983057 IVP983057:IVQ983057 JFL983057:JFM983057 JPH983057:JPI983057 JZD983057:JZE983057 KIZ983057:KJA983057 KSV983057:KSW983057 LCR983057:LCS983057 LMN983057:LMO983057 LWJ983057:LWK983057 MGF983057:MGG983057 MQB983057:MQC983057 MZX983057:MZY983057 NJT983057:NJU983057 NTP983057:NTQ983057 ODL983057:ODM983057 ONH983057:ONI983057 OXD983057:OXE983057 PGZ983057:PHA983057 PQV983057:PQW983057 QAR983057:QAS983057 QKN983057:QKO983057 QUJ983057:QUK983057 REF983057:REG983057 ROB983057:ROC983057 RXX983057:RXY983057 SHT983057:SHU983057 SRP983057:SRQ983057 TBL983057:TBM983057 TLH983057:TLI983057 TVD983057:TVE983057 UEZ983057:UFA983057 UOV983057:UOW983057 UYR983057:UYS983057 VIN983057:VIO983057 VSJ983057:VSK983057 WCF983057:WCG983057 WMB983057:WMC983057 WVX983057:WVY983057 M17:N17 JI17:JJ17 TE17:TF17 ADA17:ADB17 AMW17:AMX17 AWS17:AWT17 BGO17:BGP17 BQK17:BQL17 CAG17:CAH17 CKC17:CKD17 CTY17:CTZ17 DDU17:DDV17 DNQ17:DNR17 DXM17:DXN17 EHI17:EHJ17 ERE17:ERF17 FBA17:FBB17 FKW17:FKX17 FUS17:FUT17 GEO17:GEP17 GOK17:GOL17 GYG17:GYH17 HIC17:HID17 HRY17:HRZ17 IBU17:IBV17 ILQ17:ILR17 IVM17:IVN17 JFI17:JFJ17 JPE17:JPF17 JZA17:JZB17 KIW17:KIX17 KSS17:KST17 LCO17:LCP17 LMK17:LML17 LWG17:LWH17 MGC17:MGD17 MPY17:MPZ17 MZU17:MZV17 NJQ17:NJR17 NTM17:NTN17 ODI17:ODJ17 ONE17:ONF17 OXA17:OXB17 PGW17:PGX17 PQS17:PQT17 QAO17:QAP17 QKK17:QKL17 QUG17:QUH17 REC17:RED17 RNY17:RNZ17 RXU17:RXV17 SHQ17:SHR17 SRM17:SRN17 TBI17:TBJ17 TLE17:TLF17 TVA17:TVB17 UEW17:UEX17 UOS17:UOT17 UYO17:UYP17 VIK17:VIL17 VSG17:VSH17 WCC17:WCD17 WLY17:WLZ17 WVU17:WVV17 M65553:N65553 JI65553:JJ65553 TE65553:TF65553 ADA65553:ADB65553 AMW65553:AMX65553 AWS65553:AWT65553 BGO65553:BGP65553 BQK65553:BQL65553 CAG65553:CAH65553 CKC65553:CKD65553 CTY65553:CTZ65553 DDU65553:DDV65553 DNQ65553:DNR65553 DXM65553:DXN65553 EHI65553:EHJ65553 ERE65553:ERF65553 FBA65553:FBB65553 FKW65553:FKX65553 FUS65553:FUT65553 GEO65553:GEP65553 GOK65553:GOL65553 GYG65553:GYH65553 HIC65553:HID65553 HRY65553:HRZ65553 IBU65553:IBV65553 ILQ65553:ILR65553 IVM65553:IVN65553 JFI65553:JFJ65553 JPE65553:JPF65553 JZA65553:JZB65553 KIW65553:KIX65553 KSS65553:KST65553 LCO65553:LCP65553 LMK65553:LML65553 LWG65553:LWH65553 MGC65553:MGD65553 MPY65553:MPZ65553 MZU65553:MZV65553 NJQ65553:NJR65553 NTM65553:NTN65553 ODI65553:ODJ65553 ONE65553:ONF65553 OXA65553:OXB65553 PGW65553:PGX65553 PQS65553:PQT65553 QAO65553:QAP65553 QKK65553:QKL65553 QUG65553:QUH65553 REC65553:RED65553 RNY65553:RNZ65553 RXU65553:RXV65553 SHQ65553:SHR65553 SRM65553:SRN65553 TBI65553:TBJ65553 TLE65553:TLF65553 TVA65553:TVB65553 UEW65553:UEX65553 UOS65553:UOT65553 UYO65553:UYP65553 VIK65553:VIL65553 VSG65553:VSH65553 WCC65553:WCD65553 WLY65553:WLZ65553 WVU65553:WVV65553 M131089:N131089 JI131089:JJ131089 TE131089:TF131089 ADA131089:ADB131089 AMW131089:AMX131089 AWS131089:AWT131089 BGO131089:BGP131089 BQK131089:BQL131089 CAG131089:CAH131089 CKC131089:CKD131089 CTY131089:CTZ131089 DDU131089:DDV131089 DNQ131089:DNR131089 DXM131089:DXN131089 EHI131089:EHJ131089 ERE131089:ERF131089 FBA131089:FBB131089 FKW131089:FKX131089 FUS131089:FUT131089 GEO131089:GEP131089 GOK131089:GOL131089 GYG131089:GYH131089 HIC131089:HID131089 HRY131089:HRZ131089 IBU131089:IBV131089 ILQ131089:ILR131089 IVM131089:IVN131089 JFI131089:JFJ131089 JPE131089:JPF131089 JZA131089:JZB131089 KIW131089:KIX131089 KSS131089:KST131089 LCO131089:LCP131089 LMK131089:LML131089 LWG131089:LWH131089 MGC131089:MGD131089 MPY131089:MPZ131089 MZU131089:MZV131089 NJQ131089:NJR131089 NTM131089:NTN131089 ODI131089:ODJ131089 ONE131089:ONF131089 OXA131089:OXB131089 PGW131089:PGX131089 PQS131089:PQT131089 QAO131089:QAP131089 QKK131089:QKL131089 QUG131089:QUH131089 REC131089:RED131089 RNY131089:RNZ131089 RXU131089:RXV131089 SHQ131089:SHR131089 SRM131089:SRN131089 TBI131089:TBJ131089 TLE131089:TLF131089 TVA131089:TVB131089 UEW131089:UEX131089 UOS131089:UOT131089 UYO131089:UYP131089 VIK131089:VIL131089 VSG131089:VSH131089 WCC131089:WCD131089 WLY131089:WLZ131089 WVU131089:WVV131089 M196625:N196625 JI196625:JJ196625 TE196625:TF196625 ADA196625:ADB196625 AMW196625:AMX196625 AWS196625:AWT196625 BGO196625:BGP196625 BQK196625:BQL196625 CAG196625:CAH196625 CKC196625:CKD196625 CTY196625:CTZ196625 DDU196625:DDV196625 DNQ196625:DNR196625 DXM196625:DXN196625 EHI196625:EHJ196625 ERE196625:ERF196625 FBA196625:FBB196625 FKW196625:FKX196625 FUS196625:FUT196625 GEO196625:GEP196625 GOK196625:GOL196625 GYG196625:GYH196625 HIC196625:HID196625 HRY196625:HRZ196625 IBU196625:IBV196625 ILQ196625:ILR196625 IVM196625:IVN196625 JFI196625:JFJ196625 JPE196625:JPF196625 JZA196625:JZB196625 KIW196625:KIX196625 KSS196625:KST196625 LCO196625:LCP196625 LMK196625:LML196625 LWG196625:LWH196625 MGC196625:MGD196625 MPY196625:MPZ196625 MZU196625:MZV196625 NJQ196625:NJR196625 NTM196625:NTN196625 ODI196625:ODJ196625 ONE196625:ONF196625 OXA196625:OXB196625 PGW196625:PGX196625 PQS196625:PQT196625 QAO196625:QAP196625 QKK196625:QKL196625 QUG196625:QUH196625 REC196625:RED196625 RNY196625:RNZ196625 RXU196625:RXV196625 SHQ196625:SHR196625 SRM196625:SRN196625 TBI196625:TBJ196625 TLE196625:TLF196625 TVA196625:TVB196625 UEW196625:UEX196625 UOS196625:UOT196625 UYO196625:UYP196625 VIK196625:VIL196625 VSG196625:VSH196625 WCC196625:WCD196625 WLY196625:WLZ196625 WVU196625:WVV196625 M262161:N262161 JI262161:JJ262161 TE262161:TF262161 ADA262161:ADB262161 AMW262161:AMX262161 AWS262161:AWT262161 BGO262161:BGP262161 BQK262161:BQL262161 CAG262161:CAH262161 CKC262161:CKD262161 CTY262161:CTZ262161 DDU262161:DDV262161 DNQ262161:DNR262161 DXM262161:DXN262161 EHI262161:EHJ262161 ERE262161:ERF262161 FBA262161:FBB262161 FKW262161:FKX262161 FUS262161:FUT262161 GEO262161:GEP262161 GOK262161:GOL262161 GYG262161:GYH262161 HIC262161:HID262161 HRY262161:HRZ262161 IBU262161:IBV262161 ILQ262161:ILR262161 IVM262161:IVN262161 JFI262161:JFJ262161 JPE262161:JPF262161 JZA262161:JZB262161 KIW262161:KIX262161 KSS262161:KST262161 LCO262161:LCP262161 LMK262161:LML262161 LWG262161:LWH262161 MGC262161:MGD262161 MPY262161:MPZ262161 MZU262161:MZV262161 NJQ262161:NJR262161 NTM262161:NTN262161 ODI262161:ODJ262161 ONE262161:ONF262161 OXA262161:OXB262161 PGW262161:PGX262161 PQS262161:PQT262161 QAO262161:QAP262161 QKK262161:QKL262161 QUG262161:QUH262161 REC262161:RED262161 RNY262161:RNZ262161 RXU262161:RXV262161 SHQ262161:SHR262161 SRM262161:SRN262161 TBI262161:TBJ262161 TLE262161:TLF262161 TVA262161:TVB262161 UEW262161:UEX262161 UOS262161:UOT262161 UYO262161:UYP262161 VIK262161:VIL262161 VSG262161:VSH262161 WCC262161:WCD262161 WLY262161:WLZ262161 WVU262161:WVV262161 M327697:N327697 JI327697:JJ327697 TE327697:TF327697 ADA327697:ADB327697 AMW327697:AMX327697 AWS327697:AWT327697 BGO327697:BGP327697 BQK327697:BQL327697 CAG327697:CAH327697 CKC327697:CKD327697 CTY327697:CTZ327697 DDU327697:DDV327697 DNQ327697:DNR327697 DXM327697:DXN327697 EHI327697:EHJ327697 ERE327697:ERF327697 FBA327697:FBB327697 FKW327697:FKX327697 FUS327697:FUT327697 GEO327697:GEP327697 GOK327697:GOL327697 GYG327697:GYH327697 HIC327697:HID327697 HRY327697:HRZ327697 IBU327697:IBV327697 ILQ327697:ILR327697 IVM327697:IVN327697 JFI327697:JFJ327697 JPE327697:JPF327697 JZA327697:JZB327697 KIW327697:KIX327697 KSS327697:KST327697 LCO327697:LCP327697 LMK327697:LML327697 LWG327697:LWH327697 MGC327697:MGD327697 MPY327697:MPZ327697 MZU327697:MZV327697 NJQ327697:NJR327697 NTM327697:NTN327697 ODI327697:ODJ327697 ONE327697:ONF327697 OXA327697:OXB327697 PGW327697:PGX327697 PQS327697:PQT327697 QAO327697:QAP327697 QKK327697:QKL327697 QUG327697:QUH327697 REC327697:RED327697 RNY327697:RNZ327697 RXU327697:RXV327697 SHQ327697:SHR327697 SRM327697:SRN327697 TBI327697:TBJ327697 TLE327697:TLF327697 TVA327697:TVB327697 UEW327697:UEX327697 UOS327697:UOT327697 UYO327697:UYP327697 VIK327697:VIL327697 VSG327697:VSH327697 WCC327697:WCD327697 WLY327697:WLZ327697 WVU327697:WVV327697 M393233:N393233 JI393233:JJ393233 TE393233:TF393233 ADA393233:ADB393233 AMW393233:AMX393233 AWS393233:AWT393233 BGO393233:BGP393233 BQK393233:BQL393233 CAG393233:CAH393233 CKC393233:CKD393233 CTY393233:CTZ393233 DDU393233:DDV393233 DNQ393233:DNR393233 DXM393233:DXN393233 EHI393233:EHJ393233 ERE393233:ERF393233 FBA393233:FBB393233 FKW393233:FKX393233 FUS393233:FUT393233 GEO393233:GEP393233 GOK393233:GOL393233 GYG393233:GYH393233 HIC393233:HID393233 HRY393233:HRZ393233 IBU393233:IBV393233 ILQ393233:ILR393233 IVM393233:IVN393233 JFI393233:JFJ393233 JPE393233:JPF393233 JZA393233:JZB393233 KIW393233:KIX393233 KSS393233:KST393233 LCO393233:LCP393233 LMK393233:LML393233 LWG393233:LWH393233 MGC393233:MGD393233 MPY393233:MPZ393233 MZU393233:MZV393233 NJQ393233:NJR393233 NTM393233:NTN393233 ODI393233:ODJ393233 ONE393233:ONF393233 OXA393233:OXB393233 PGW393233:PGX393233 PQS393233:PQT393233 QAO393233:QAP393233 QKK393233:QKL393233 QUG393233:QUH393233 REC393233:RED393233 RNY393233:RNZ393233 RXU393233:RXV393233 SHQ393233:SHR393233 SRM393233:SRN393233 TBI393233:TBJ393233 TLE393233:TLF393233 TVA393233:TVB393233 UEW393233:UEX393233 UOS393233:UOT393233 UYO393233:UYP393233 VIK393233:VIL393233 VSG393233:VSH393233 WCC393233:WCD393233 WLY393233:WLZ393233 WVU393233:WVV393233 M458769:N458769 JI458769:JJ458769 TE458769:TF458769 ADA458769:ADB458769 AMW458769:AMX458769 AWS458769:AWT458769 BGO458769:BGP458769 BQK458769:BQL458769 CAG458769:CAH458769 CKC458769:CKD458769 CTY458769:CTZ458769 DDU458769:DDV458769 DNQ458769:DNR458769 DXM458769:DXN458769 EHI458769:EHJ458769 ERE458769:ERF458769 FBA458769:FBB458769 FKW458769:FKX458769 FUS458769:FUT458769 GEO458769:GEP458769 GOK458769:GOL458769 GYG458769:GYH458769 HIC458769:HID458769 HRY458769:HRZ458769 IBU458769:IBV458769 ILQ458769:ILR458769 IVM458769:IVN458769 JFI458769:JFJ458769 JPE458769:JPF458769 JZA458769:JZB458769 KIW458769:KIX458769 KSS458769:KST458769 LCO458769:LCP458769 LMK458769:LML458769 LWG458769:LWH458769 MGC458769:MGD458769 MPY458769:MPZ458769 MZU458769:MZV458769 NJQ458769:NJR458769 NTM458769:NTN458769 ODI458769:ODJ458769 ONE458769:ONF458769 OXA458769:OXB458769 PGW458769:PGX458769 PQS458769:PQT458769 QAO458769:QAP458769 QKK458769:QKL458769 QUG458769:QUH458769 REC458769:RED458769 RNY458769:RNZ458769 RXU458769:RXV458769 SHQ458769:SHR458769 SRM458769:SRN458769 TBI458769:TBJ458769 TLE458769:TLF458769 TVA458769:TVB458769 UEW458769:UEX458769 UOS458769:UOT458769 UYO458769:UYP458769 VIK458769:VIL458769 VSG458769:VSH458769 WCC458769:WCD458769 WLY458769:WLZ458769 WVU458769:WVV458769 M524305:N524305 JI524305:JJ524305 TE524305:TF524305 ADA524305:ADB524305 AMW524305:AMX524305 AWS524305:AWT524305 BGO524305:BGP524305 BQK524305:BQL524305 CAG524305:CAH524305 CKC524305:CKD524305 CTY524305:CTZ524305 DDU524305:DDV524305 DNQ524305:DNR524305 DXM524305:DXN524305 EHI524305:EHJ524305 ERE524305:ERF524305 FBA524305:FBB524305 FKW524305:FKX524305 FUS524305:FUT524305 GEO524305:GEP524305 GOK524305:GOL524305 GYG524305:GYH524305 HIC524305:HID524305 HRY524305:HRZ524305 IBU524305:IBV524305 ILQ524305:ILR524305 IVM524305:IVN524305 JFI524305:JFJ524305 JPE524305:JPF524305 JZA524305:JZB524305 KIW524305:KIX524305 KSS524305:KST524305 LCO524305:LCP524305 LMK524305:LML524305 LWG524305:LWH524305 MGC524305:MGD524305 MPY524305:MPZ524305 MZU524305:MZV524305 NJQ524305:NJR524305 NTM524305:NTN524305 ODI524305:ODJ524305 ONE524305:ONF524305 OXA524305:OXB524305 PGW524305:PGX524305 PQS524305:PQT524305 QAO524305:QAP524305 QKK524305:QKL524305 QUG524305:QUH524305 REC524305:RED524305 RNY524305:RNZ524305 RXU524305:RXV524305 SHQ524305:SHR524305 SRM524305:SRN524305 TBI524305:TBJ524305 TLE524305:TLF524305 TVA524305:TVB524305 UEW524305:UEX524305 UOS524305:UOT524305 UYO524305:UYP524305 VIK524305:VIL524305 VSG524305:VSH524305 WCC524305:WCD524305 WLY524305:WLZ524305 WVU524305:WVV524305 M589841:N589841 JI589841:JJ589841 TE589841:TF589841 ADA589841:ADB589841 AMW589841:AMX589841 AWS589841:AWT589841 BGO589841:BGP589841 BQK589841:BQL589841 CAG589841:CAH589841 CKC589841:CKD589841 CTY589841:CTZ589841 DDU589841:DDV589841 DNQ589841:DNR589841 DXM589841:DXN589841 EHI589841:EHJ589841 ERE589841:ERF589841 FBA589841:FBB589841 FKW589841:FKX589841 FUS589841:FUT589841 GEO589841:GEP589841 GOK589841:GOL589841 GYG589841:GYH589841 HIC589841:HID589841 HRY589841:HRZ589841 IBU589841:IBV589841 ILQ589841:ILR589841 IVM589841:IVN589841 JFI589841:JFJ589841 JPE589841:JPF589841 JZA589841:JZB589841 KIW589841:KIX589841 KSS589841:KST589841 LCO589841:LCP589841 LMK589841:LML589841 LWG589841:LWH589841 MGC589841:MGD589841 MPY589841:MPZ589841 MZU589841:MZV589841 NJQ589841:NJR589841 NTM589841:NTN589841 ODI589841:ODJ589841 ONE589841:ONF589841 OXA589841:OXB589841 PGW589841:PGX589841 PQS589841:PQT589841 QAO589841:QAP589841 QKK589841:QKL589841 QUG589841:QUH589841 REC589841:RED589841 RNY589841:RNZ589841 RXU589841:RXV589841 SHQ589841:SHR589841 SRM589841:SRN589841 TBI589841:TBJ589841 TLE589841:TLF589841 TVA589841:TVB589841 UEW589841:UEX589841 UOS589841:UOT589841 UYO589841:UYP589841 VIK589841:VIL589841 VSG589841:VSH589841 WCC589841:WCD589841 WLY589841:WLZ589841 WVU589841:WVV589841 M655377:N655377 JI655377:JJ655377 TE655377:TF655377 ADA655377:ADB655377 AMW655377:AMX655377 AWS655377:AWT655377 BGO655377:BGP655377 BQK655377:BQL655377 CAG655377:CAH655377 CKC655377:CKD655377 CTY655377:CTZ655377 DDU655377:DDV655377 DNQ655377:DNR655377 DXM655377:DXN655377 EHI655377:EHJ655377 ERE655377:ERF655377 FBA655377:FBB655377 FKW655377:FKX655377 FUS655377:FUT655377 GEO655377:GEP655377 GOK655377:GOL655377 GYG655377:GYH655377 HIC655377:HID655377 HRY655377:HRZ655377 IBU655377:IBV655377 ILQ655377:ILR655377 IVM655377:IVN655377 JFI655377:JFJ655377 JPE655377:JPF655377 JZA655377:JZB655377 KIW655377:KIX655377 KSS655377:KST655377 LCO655377:LCP655377 LMK655377:LML655377 LWG655377:LWH655377 MGC655377:MGD655377 MPY655377:MPZ655377 MZU655377:MZV655377 NJQ655377:NJR655377 NTM655377:NTN655377 ODI655377:ODJ655377 ONE655377:ONF655377 OXA655377:OXB655377 PGW655377:PGX655377 PQS655377:PQT655377 QAO655377:QAP655377 QKK655377:QKL655377 QUG655377:QUH655377 REC655377:RED655377 RNY655377:RNZ655377 RXU655377:RXV655377 SHQ655377:SHR655377 SRM655377:SRN655377 TBI655377:TBJ655377 TLE655377:TLF655377 TVA655377:TVB655377 UEW655377:UEX655377 UOS655377:UOT655377 UYO655377:UYP655377 VIK655377:VIL655377 VSG655377:VSH655377 WCC655377:WCD655377 WLY655377:WLZ655377 WVU655377:WVV655377 M720913:N720913 JI720913:JJ720913 TE720913:TF720913 ADA720913:ADB720913 AMW720913:AMX720913 AWS720913:AWT720913 BGO720913:BGP720913 BQK720913:BQL720913 CAG720913:CAH720913 CKC720913:CKD720913 CTY720913:CTZ720913 DDU720913:DDV720913 DNQ720913:DNR720913 DXM720913:DXN720913 EHI720913:EHJ720913 ERE720913:ERF720913 FBA720913:FBB720913 FKW720913:FKX720913 FUS720913:FUT720913 GEO720913:GEP720913 GOK720913:GOL720913 GYG720913:GYH720913 HIC720913:HID720913 HRY720913:HRZ720913 IBU720913:IBV720913 ILQ720913:ILR720913 IVM720913:IVN720913 JFI720913:JFJ720913 JPE720913:JPF720913 JZA720913:JZB720913 KIW720913:KIX720913 KSS720913:KST720913 LCO720913:LCP720913 LMK720913:LML720913 LWG720913:LWH720913 MGC720913:MGD720913 MPY720913:MPZ720913 MZU720913:MZV720913 NJQ720913:NJR720913 NTM720913:NTN720913 ODI720913:ODJ720913 ONE720913:ONF720913 OXA720913:OXB720913 PGW720913:PGX720913 PQS720913:PQT720913 QAO720913:QAP720913 QKK720913:QKL720913 QUG720913:QUH720913 REC720913:RED720913 RNY720913:RNZ720913 RXU720913:RXV720913 SHQ720913:SHR720913 SRM720913:SRN720913 TBI720913:TBJ720913 TLE720913:TLF720913 TVA720913:TVB720913 UEW720913:UEX720913 UOS720913:UOT720913 UYO720913:UYP720913 VIK720913:VIL720913 VSG720913:VSH720913 WCC720913:WCD720913 WLY720913:WLZ720913 WVU720913:WVV720913 M786449:N786449 JI786449:JJ786449 TE786449:TF786449 ADA786449:ADB786449 AMW786449:AMX786449 AWS786449:AWT786449 BGO786449:BGP786449 BQK786449:BQL786449 CAG786449:CAH786449 CKC786449:CKD786449 CTY786449:CTZ786449 DDU786449:DDV786449 DNQ786449:DNR786449 DXM786449:DXN786449 EHI786449:EHJ786449 ERE786449:ERF786449 FBA786449:FBB786449 FKW786449:FKX786449 FUS786449:FUT786449 GEO786449:GEP786449 GOK786449:GOL786449 GYG786449:GYH786449 HIC786449:HID786449 HRY786449:HRZ786449 IBU786449:IBV786449 ILQ786449:ILR786449 IVM786449:IVN786449 JFI786449:JFJ786449 JPE786449:JPF786449 JZA786449:JZB786449 KIW786449:KIX786449 KSS786449:KST786449 LCO786449:LCP786449 LMK786449:LML786449 LWG786449:LWH786449 MGC786449:MGD786449 MPY786449:MPZ786449 MZU786449:MZV786449 NJQ786449:NJR786449 NTM786449:NTN786449 ODI786449:ODJ786449 ONE786449:ONF786449 OXA786449:OXB786449 PGW786449:PGX786449 PQS786449:PQT786449 QAO786449:QAP786449 QKK786449:QKL786449 QUG786449:QUH786449 REC786449:RED786449 RNY786449:RNZ786449 RXU786449:RXV786449 SHQ786449:SHR786449 SRM786449:SRN786449 TBI786449:TBJ786449 TLE786449:TLF786449 TVA786449:TVB786449 UEW786449:UEX786449 UOS786449:UOT786449 UYO786449:UYP786449 VIK786449:VIL786449 VSG786449:VSH786449 WCC786449:WCD786449 WLY786449:WLZ786449 WVU786449:WVV786449 M851985:N851985 JI851985:JJ851985 TE851985:TF851985 ADA851985:ADB851985 AMW851985:AMX851985 AWS851985:AWT851985 BGO851985:BGP851985 BQK851985:BQL851985 CAG851985:CAH851985 CKC851985:CKD851985 CTY851985:CTZ851985 DDU851985:DDV851985 DNQ851985:DNR851985 DXM851985:DXN851985 EHI851985:EHJ851985 ERE851985:ERF851985 FBA851985:FBB851985 FKW851985:FKX851985 FUS851985:FUT851985 GEO851985:GEP851985 GOK851985:GOL851985 GYG851985:GYH851985 HIC851985:HID851985 HRY851985:HRZ851985 IBU851985:IBV851985 ILQ851985:ILR851985 IVM851985:IVN851985 JFI851985:JFJ851985 JPE851985:JPF851985 JZA851985:JZB851985 KIW851985:KIX851985 KSS851985:KST851985 LCO851985:LCP851985 LMK851985:LML851985 LWG851985:LWH851985 MGC851985:MGD851985 MPY851985:MPZ851985 MZU851985:MZV851985 NJQ851985:NJR851985 NTM851985:NTN851985 ODI851985:ODJ851985 ONE851985:ONF851985 OXA851985:OXB851985 PGW851985:PGX851985 PQS851985:PQT851985 QAO851985:QAP851985 QKK851985:QKL851985 QUG851985:QUH851985 REC851985:RED851985 RNY851985:RNZ851985 RXU851985:RXV851985 SHQ851985:SHR851985 SRM851985:SRN851985 TBI851985:TBJ851985 TLE851985:TLF851985 TVA851985:TVB851985 UEW851985:UEX851985 UOS851985:UOT851985 UYO851985:UYP851985 VIK851985:VIL851985 VSG851985:VSH851985 WCC851985:WCD851985 WLY851985:WLZ851985 WVU851985:WVV851985 M917521:N917521 JI917521:JJ917521 TE917521:TF917521 ADA917521:ADB917521 AMW917521:AMX917521 AWS917521:AWT917521 BGO917521:BGP917521 BQK917521:BQL917521 CAG917521:CAH917521 CKC917521:CKD917521 CTY917521:CTZ917521 DDU917521:DDV917521 DNQ917521:DNR917521 DXM917521:DXN917521 EHI917521:EHJ917521 ERE917521:ERF917521 FBA917521:FBB917521 FKW917521:FKX917521 FUS917521:FUT917521 GEO917521:GEP917521 GOK917521:GOL917521 GYG917521:GYH917521 HIC917521:HID917521 HRY917521:HRZ917521 IBU917521:IBV917521 ILQ917521:ILR917521 IVM917521:IVN917521 JFI917521:JFJ917521 JPE917521:JPF917521 JZA917521:JZB917521 KIW917521:KIX917521 KSS917521:KST917521 LCO917521:LCP917521 LMK917521:LML917521 LWG917521:LWH917521 MGC917521:MGD917521 MPY917521:MPZ917521 MZU917521:MZV917521 NJQ917521:NJR917521 NTM917521:NTN917521 ODI917521:ODJ917521 ONE917521:ONF917521 OXA917521:OXB917521 PGW917521:PGX917521 PQS917521:PQT917521 QAO917521:QAP917521 QKK917521:QKL917521 QUG917521:QUH917521 REC917521:RED917521 RNY917521:RNZ917521 RXU917521:RXV917521 SHQ917521:SHR917521 SRM917521:SRN917521 TBI917521:TBJ917521 TLE917521:TLF917521 TVA917521:TVB917521 UEW917521:UEX917521 UOS917521:UOT917521 UYO917521:UYP917521 VIK917521:VIL917521 VSG917521:VSH917521 WCC917521:WCD917521 WLY917521:WLZ917521 WVU917521:WVV917521 M983057:N983057 JI983057:JJ983057 TE983057:TF983057 ADA983057:ADB983057 AMW983057:AMX983057 AWS983057:AWT983057 BGO983057:BGP983057 BQK983057:BQL983057 CAG983057:CAH983057 CKC983057:CKD983057 CTY983057:CTZ983057 DDU983057:DDV983057 DNQ983057:DNR983057 DXM983057:DXN983057 EHI983057:EHJ983057 ERE983057:ERF983057 FBA983057:FBB983057 FKW983057:FKX983057 FUS983057:FUT983057 GEO983057:GEP983057 GOK983057:GOL983057 GYG983057:GYH983057 HIC983057:HID983057 HRY983057:HRZ983057 IBU983057:IBV983057 ILQ983057:ILR983057 IVM983057:IVN983057 JFI983057:JFJ983057 JPE983057:JPF983057 JZA983057:JZB983057 KIW983057:KIX983057 KSS983057:KST983057 LCO983057:LCP983057 LMK983057:LML983057 LWG983057:LWH983057 MGC983057:MGD983057 MPY983057:MPZ983057 MZU983057:MZV983057 NJQ983057:NJR983057 NTM983057:NTN983057 ODI983057:ODJ983057 ONE983057:ONF983057 OXA983057:OXB983057 PGW983057:PGX983057 PQS983057:PQT983057 QAO983057:QAP983057 QKK983057:QKL983057 QUG983057:QUH983057 REC983057:RED983057 RNY983057:RNZ983057 RXU983057:RXV983057 SHQ983057:SHR983057 SRM983057:SRN983057 TBI983057:TBJ983057 TLE983057:TLF983057 TVA983057:TVB983057 UEW983057:UEX983057 UOS983057:UOT983057 UYO983057:UYP983057 VIK983057:VIL983057 VSG983057:VSH983057 WCC983057:WCD983057 WLY983057:WLZ983057 WVU983057:WVV983057"/>
    <dataValidation imeMode="on" allowBlank="1" showInputMessage="1" showErrorMessage="1" sqref="M19:AG19 JI19:KC19 TE19:TY19 ADA19:ADU19 AMW19:ANQ19 AWS19:AXM19 BGO19:BHI19 BQK19:BRE19 CAG19:CBA19 CKC19:CKW19 CTY19:CUS19 DDU19:DEO19 DNQ19:DOK19 DXM19:DYG19 EHI19:EIC19 ERE19:ERY19 FBA19:FBU19 FKW19:FLQ19 FUS19:FVM19 GEO19:GFI19 GOK19:GPE19 GYG19:GZA19 HIC19:HIW19 HRY19:HSS19 IBU19:ICO19 ILQ19:IMK19 IVM19:IWG19 JFI19:JGC19 JPE19:JPY19 JZA19:JZU19 KIW19:KJQ19 KSS19:KTM19 LCO19:LDI19 LMK19:LNE19 LWG19:LXA19 MGC19:MGW19 MPY19:MQS19 MZU19:NAO19 NJQ19:NKK19 NTM19:NUG19 ODI19:OEC19 ONE19:ONY19 OXA19:OXU19 PGW19:PHQ19 PQS19:PRM19 QAO19:QBI19 QKK19:QLE19 QUG19:QVA19 REC19:REW19 RNY19:ROS19 RXU19:RYO19 SHQ19:SIK19 SRM19:SSG19 TBI19:TCC19 TLE19:TLY19 TVA19:TVU19 UEW19:UFQ19 UOS19:UPM19 UYO19:UZI19 VIK19:VJE19 VSG19:VTA19 WCC19:WCW19 WLY19:WMS19 WVU19:WWO19 M65555:AG65555 JI65555:KC65555 TE65555:TY65555 ADA65555:ADU65555 AMW65555:ANQ65555 AWS65555:AXM65555 BGO65555:BHI65555 BQK65555:BRE65555 CAG65555:CBA65555 CKC65555:CKW65555 CTY65555:CUS65555 DDU65555:DEO65555 DNQ65555:DOK65555 DXM65555:DYG65555 EHI65555:EIC65555 ERE65555:ERY65555 FBA65555:FBU65555 FKW65555:FLQ65555 FUS65555:FVM65555 GEO65555:GFI65555 GOK65555:GPE65555 GYG65555:GZA65555 HIC65555:HIW65555 HRY65555:HSS65555 IBU65555:ICO65555 ILQ65555:IMK65555 IVM65555:IWG65555 JFI65555:JGC65555 JPE65555:JPY65555 JZA65555:JZU65555 KIW65555:KJQ65555 KSS65555:KTM65555 LCO65555:LDI65555 LMK65555:LNE65555 LWG65555:LXA65555 MGC65555:MGW65555 MPY65555:MQS65555 MZU65555:NAO65555 NJQ65555:NKK65555 NTM65555:NUG65555 ODI65555:OEC65555 ONE65555:ONY65555 OXA65555:OXU65555 PGW65555:PHQ65555 PQS65555:PRM65555 QAO65555:QBI65555 QKK65555:QLE65555 QUG65555:QVA65555 REC65555:REW65555 RNY65555:ROS65555 RXU65555:RYO65555 SHQ65555:SIK65555 SRM65555:SSG65555 TBI65555:TCC65555 TLE65555:TLY65555 TVA65555:TVU65555 UEW65555:UFQ65555 UOS65555:UPM65555 UYO65555:UZI65555 VIK65555:VJE65555 VSG65555:VTA65555 WCC65555:WCW65555 WLY65555:WMS65555 WVU65555:WWO65555 M131091:AG131091 JI131091:KC131091 TE131091:TY131091 ADA131091:ADU131091 AMW131091:ANQ131091 AWS131091:AXM131091 BGO131091:BHI131091 BQK131091:BRE131091 CAG131091:CBA131091 CKC131091:CKW131091 CTY131091:CUS131091 DDU131091:DEO131091 DNQ131091:DOK131091 DXM131091:DYG131091 EHI131091:EIC131091 ERE131091:ERY131091 FBA131091:FBU131091 FKW131091:FLQ131091 FUS131091:FVM131091 GEO131091:GFI131091 GOK131091:GPE131091 GYG131091:GZA131091 HIC131091:HIW131091 HRY131091:HSS131091 IBU131091:ICO131091 ILQ131091:IMK131091 IVM131091:IWG131091 JFI131091:JGC131091 JPE131091:JPY131091 JZA131091:JZU131091 KIW131091:KJQ131091 KSS131091:KTM131091 LCO131091:LDI131091 LMK131091:LNE131091 LWG131091:LXA131091 MGC131091:MGW131091 MPY131091:MQS131091 MZU131091:NAO131091 NJQ131091:NKK131091 NTM131091:NUG131091 ODI131091:OEC131091 ONE131091:ONY131091 OXA131091:OXU131091 PGW131091:PHQ131091 PQS131091:PRM131091 QAO131091:QBI131091 QKK131091:QLE131091 QUG131091:QVA131091 REC131091:REW131091 RNY131091:ROS131091 RXU131091:RYO131091 SHQ131091:SIK131091 SRM131091:SSG131091 TBI131091:TCC131091 TLE131091:TLY131091 TVA131091:TVU131091 UEW131091:UFQ131091 UOS131091:UPM131091 UYO131091:UZI131091 VIK131091:VJE131091 VSG131091:VTA131091 WCC131091:WCW131091 WLY131091:WMS131091 WVU131091:WWO131091 M196627:AG196627 JI196627:KC196627 TE196627:TY196627 ADA196627:ADU196627 AMW196627:ANQ196627 AWS196627:AXM196627 BGO196627:BHI196627 BQK196627:BRE196627 CAG196627:CBA196627 CKC196627:CKW196627 CTY196627:CUS196627 DDU196627:DEO196627 DNQ196627:DOK196627 DXM196627:DYG196627 EHI196627:EIC196627 ERE196627:ERY196627 FBA196627:FBU196627 FKW196627:FLQ196627 FUS196627:FVM196627 GEO196627:GFI196627 GOK196627:GPE196627 GYG196627:GZA196627 HIC196627:HIW196627 HRY196627:HSS196627 IBU196627:ICO196627 ILQ196627:IMK196627 IVM196627:IWG196627 JFI196627:JGC196627 JPE196627:JPY196627 JZA196627:JZU196627 KIW196627:KJQ196627 KSS196627:KTM196627 LCO196627:LDI196627 LMK196627:LNE196627 LWG196627:LXA196627 MGC196627:MGW196627 MPY196627:MQS196627 MZU196627:NAO196627 NJQ196627:NKK196627 NTM196627:NUG196627 ODI196627:OEC196627 ONE196627:ONY196627 OXA196627:OXU196627 PGW196627:PHQ196627 PQS196627:PRM196627 QAO196627:QBI196627 QKK196627:QLE196627 QUG196627:QVA196627 REC196627:REW196627 RNY196627:ROS196627 RXU196627:RYO196627 SHQ196627:SIK196627 SRM196627:SSG196627 TBI196627:TCC196627 TLE196627:TLY196627 TVA196627:TVU196627 UEW196627:UFQ196627 UOS196627:UPM196627 UYO196627:UZI196627 VIK196627:VJE196627 VSG196627:VTA196627 WCC196627:WCW196627 WLY196627:WMS196627 WVU196627:WWO196627 M262163:AG262163 JI262163:KC262163 TE262163:TY262163 ADA262163:ADU262163 AMW262163:ANQ262163 AWS262163:AXM262163 BGO262163:BHI262163 BQK262163:BRE262163 CAG262163:CBA262163 CKC262163:CKW262163 CTY262163:CUS262163 DDU262163:DEO262163 DNQ262163:DOK262163 DXM262163:DYG262163 EHI262163:EIC262163 ERE262163:ERY262163 FBA262163:FBU262163 FKW262163:FLQ262163 FUS262163:FVM262163 GEO262163:GFI262163 GOK262163:GPE262163 GYG262163:GZA262163 HIC262163:HIW262163 HRY262163:HSS262163 IBU262163:ICO262163 ILQ262163:IMK262163 IVM262163:IWG262163 JFI262163:JGC262163 JPE262163:JPY262163 JZA262163:JZU262163 KIW262163:KJQ262163 KSS262163:KTM262163 LCO262163:LDI262163 LMK262163:LNE262163 LWG262163:LXA262163 MGC262163:MGW262163 MPY262163:MQS262163 MZU262163:NAO262163 NJQ262163:NKK262163 NTM262163:NUG262163 ODI262163:OEC262163 ONE262163:ONY262163 OXA262163:OXU262163 PGW262163:PHQ262163 PQS262163:PRM262163 QAO262163:QBI262163 QKK262163:QLE262163 QUG262163:QVA262163 REC262163:REW262163 RNY262163:ROS262163 RXU262163:RYO262163 SHQ262163:SIK262163 SRM262163:SSG262163 TBI262163:TCC262163 TLE262163:TLY262163 TVA262163:TVU262163 UEW262163:UFQ262163 UOS262163:UPM262163 UYO262163:UZI262163 VIK262163:VJE262163 VSG262163:VTA262163 WCC262163:WCW262163 WLY262163:WMS262163 WVU262163:WWO262163 M327699:AG327699 JI327699:KC327699 TE327699:TY327699 ADA327699:ADU327699 AMW327699:ANQ327699 AWS327699:AXM327699 BGO327699:BHI327699 BQK327699:BRE327699 CAG327699:CBA327699 CKC327699:CKW327699 CTY327699:CUS327699 DDU327699:DEO327699 DNQ327699:DOK327699 DXM327699:DYG327699 EHI327699:EIC327699 ERE327699:ERY327699 FBA327699:FBU327699 FKW327699:FLQ327699 FUS327699:FVM327699 GEO327699:GFI327699 GOK327699:GPE327699 GYG327699:GZA327699 HIC327699:HIW327699 HRY327699:HSS327699 IBU327699:ICO327699 ILQ327699:IMK327699 IVM327699:IWG327699 JFI327699:JGC327699 JPE327699:JPY327699 JZA327699:JZU327699 KIW327699:KJQ327699 KSS327699:KTM327699 LCO327699:LDI327699 LMK327699:LNE327699 LWG327699:LXA327699 MGC327699:MGW327699 MPY327699:MQS327699 MZU327699:NAO327699 NJQ327699:NKK327699 NTM327699:NUG327699 ODI327699:OEC327699 ONE327699:ONY327699 OXA327699:OXU327699 PGW327699:PHQ327699 PQS327699:PRM327699 QAO327699:QBI327699 QKK327699:QLE327699 QUG327699:QVA327699 REC327699:REW327699 RNY327699:ROS327699 RXU327699:RYO327699 SHQ327699:SIK327699 SRM327699:SSG327699 TBI327699:TCC327699 TLE327699:TLY327699 TVA327699:TVU327699 UEW327699:UFQ327699 UOS327699:UPM327699 UYO327699:UZI327699 VIK327699:VJE327699 VSG327699:VTA327699 WCC327699:WCW327699 WLY327699:WMS327699 WVU327699:WWO327699 M393235:AG393235 JI393235:KC393235 TE393235:TY393235 ADA393235:ADU393235 AMW393235:ANQ393235 AWS393235:AXM393235 BGO393235:BHI393235 BQK393235:BRE393235 CAG393235:CBA393235 CKC393235:CKW393235 CTY393235:CUS393235 DDU393235:DEO393235 DNQ393235:DOK393235 DXM393235:DYG393235 EHI393235:EIC393235 ERE393235:ERY393235 FBA393235:FBU393235 FKW393235:FLQ393235 FUS393235:FVM393235 GEO393235:GFI393235 GOK393235:GPE393235 GYG393235:GZA393235 HIC393235:HIW393235 HRY393235:HSS393235 IBU393235:ICO393235 ILQ393235:IMK393235 IVM393235:IWG393235 JFI393235:JGC393235 JPE393235:JPY393235 JZA393235:JZU393235 KIW393235:KJQ393235 KSS393235:KTM393235 LCO393235:LDI393235 LMK393235:LNE393235 LWG393235:LXA393235 MGC393235:MGW393235 MPY393235:MQS393235 MZU393235:NAO393235 NJQ393235:NKK393235 NTM393235:NUG393235 ODI393235:OEC393235 ONE393235:ONY393235 OXA393235:OXU393235 PGW393235:PHQ393235 PQS393235:PRM393235 QAO393235:QBI393235 QKK393235:QLE393235 QUG393235:QVA393235 REC393235:REW393235 RNY393235:ROS393235 RXU393235:RYO393235 SHQ393235:SIK393235 SRM393235:SSG393235 TBI393235:TCC393235 TLE393235:TLY393235 TVA393235:TVU393235 UEW393235:UFQ393235 UOS393235:UPM393235 UYO393235:UZI393235 VIK393235:VJE393235 VSG393235:VTA393235 WCC393235:WCW393235 WLY393235:WMS393235 WVU393235:WWO393235 M458771:AG458771 JI458771:KC458771 TE458771:TY458771 ADA458771:ADU458771 AMW458771:ANQ458771 AWS458771:AXM458771 BGO458771:BHI458771 BQK458771:BRE458771 CAG458771:CBA458771 CKC458771:CKW458771 CTY458771:CUS458771 DDU458771:DEO458771 DNQ458771:DOK458771 DXM458771:DYG458771 EHI458771:EIC458771 ERE458771:ERY458771 FBA458771:FBU458771 FKW458771:FLQ458771 FUS458771:FVM458771 GEO458771:GFI458771 GOK458771:GPE458771 GYG458771:GZA458771 HIC458771:HIW458771 HRY458771:HSS458771 IBU458771:ICO458771 ILQ458771:IMK458771 IVM458771:IWG458771 JFI458771:JGC458771 JPE458771:JPY458771 JZA458771:JZU458771 KIW458771:KJQ458771 KSS458771:KTM458771 LCO458771:LDI458771 LMK458771:LNE458771 LWG458771:LXA458771 MGC458771:MGW458771 MPY458771:MQS458771 MZU458771:NAO458771 NJQ458771:NKK458771 NTM458771:NUG458771 ODI458771:OEC458771 ONE458771:ONY458771 OXA458771:OXU458771 PGW458771:PHQ458771 PQS458771:PRM458771 QAO458771:QBI458771 QKK458771:QLE458771 QUG458771:QVA458771 REC458771:REW458771 RNY458771:ROS458771 RXU458771:RYO458771 SHQ458771:SIK458771 SRM458771:SSG458771 TBI458771:TCC458771 TLE458771:TLY458771 TVA458771:TVU458771 UEW458771:UFQ458771 UOS458771:UPM458771 UYO458771:UZI458771 VIK458771:VJE458771 VSG458771:VTA458771 WCC458771:WCW458771 WLY458771:WMS458771 WVU458771:WWO458771 M524307:AG524307 JI524307:KC524307 TE524307:TY524307 ADA524307:ADU524307 AMW524307:ANQ524307 AWS524307:AXM524307 BGO524307:BHI524307 BQK524307:BRE524307 CAG524307:CBA524307 CKC524307:CKW524307 CTY524307:CUS524307 DDU524307:DEO524307 DNQ524307:DOK524307 DXM524307:DYG524307 EHI524307:EIC524307 ERE524307:ERY524307 FBA524307:FBU524307 FKW524307:FLQ524307 FUS524307:FVM524307 GEO524307:GFI524307 GOK524307:GPE524307 GYG524307:GZA524307 HIC524307:HIW524307 HRY524307:HSS524307 IBU524307:ICO524307 ILQ524307:IMK524307 IVM524307:IWG524307 JFI524307:JGC524307 JPE524307:JPY524307 JZA524307:JZU524307 KIW524307:KJQ524307 KSS524307:KTM524307 LCO524307:LDI524307 LMK524307:LNE524307 LWG524307:LXA524307 MGC524307:MGW524307 MPY524307:MQS524307 MZU524307:NAO524307 NJQ524307:NKK524307 NTM524307:NUG524307 ODI524307:OEC524307 ONE524307:ONY524307 OXA524307:OXU524307 PGW524307:PHQ524307 PQS524307:PRM524307 QAO524307:QBI524307 QKK524307:QLE524307 QUG524307:QVA524307 REC524307:REW524307 RNY524307:ROS524307 RXU524307:RYO524307 SHQ524307:SIK524307 SRM524307:SSG524307 TBI524307:TCC524307 TLE524307:TLY524307 TVA524307:TVU524307 UEW524307:UFQ524307 UOS524307:UPM524307 UYO524307:UZI524307 VIK524307:VJE524307 VSG524307:VTA524307 WCC524307:WCW524307 WLY524307:WMS524307 WVU524307:WWO524307 M589843:AG589843 JI589843:KC589843 TE589843:TY589843 ADA589843:ADU589843 AMW589843:ANQ589843 AWS589843:AXM589843 BGO589843:BHI589843 BQK589843:BRE589843 CAG589843:CBA589843 CKC589843:CKW589843 CTY589843:CUS589843 DDU589843:DEO589843 DNQ589843:DOK589843 DXM589843:DYG589843 EHI589843:EIC589843 ERE589843:ERY589843 FBA589843:FBU589843 FKW589843:FLQ589843 FUS589843:FVM589843 GEO589843:GFI589843 GOK589843:GPE589843 GYG589843:GZA589843 HIC589843:HIW589843 HRY589843:HSS589843 IBU589843:ICO589843 ILQ589843:IMK589843 IVM589843:IWG589843 JFI589843:JGC589843 JPE589843:JPY589843 JZA589843:JZU589843 KIW589843:KJQ589843 KSS589843:KTM589843 LCO589843:LDI589843 LMK589843:LNE589843 LWG589843:LXA589843 MGC589843:MGW589843 MPY589843:MQS589843 MZU589843:NAO589843 NJQ589843:NKK589843 NTM589843:NUG589843 ODI589843:OEC589843 ONE589843:ONY589843 OXA589843:OXU589843 PGW589843:PHQ589843 PQS589843:PRM589843 QAO589843:QBI589843 QKK589843:QLE589843 QUG589843:QVA589843 REC589843:REW589843 RNY589843:ROS589843 RXU589843:RYO589843 SHQ589843:SIK589843 SRM589843:SSG589843 TBI589843:TCC589843 TLE589843:TLY589843 TVA589843:TVU589843 UEW589843:UFQ589843 UOS589843:UPM589843 UYO589843:UZI589843 VIK589843:VJE589843 VSG589843:VTA589843 WCC589843:WCW589843 WLY589843:WMS589843 WVU589843:WWO589843 M655379:AG655379 JI655379:KC655379 TE655379:TY655379 ADA655379:ADU655379 AMW655379:ANQ655379 AWS655379:AXM655379 BGO655379:BHI655379 BQK655379:BRE655379 CAG655379:CBA655379 CKC655379:CKW655379 CTY655379:CUS655379 DDU655379:DEO655379 DNQ655379:DOK655379 DXM655379:DYG655379 EHI655379:EIC655379 ERE655379:ERY655379 FBA655379:FBU655379 FKW655379:FLQ655379 FUS655379:FVM655379 GEO655379:GFI655379 GOK655379:GPE655379 GYG655379:GZA655379 HIC655379:HIW655379 HRY655379:HSS655379 IBU655379:ICO655379 ILQ655379:IMK655379 IVM655379:IWG655379 JFI655379:JGC655379 JPE655379:JPY655379 JZA655379:JZU655379 KIW655379:KJQ655379 KSS655379:KTM655379 LCO655379:LDI655379 LMK655379:LNE655379 LWG655379:LXA655379 MGC655379:MGW655379 MPY655379:MQS655379 MZU655379:NAO655379 NJQ655379:NKK655379 NTM655379:NUG655379 ODI655379:OEC655379 ONE655379:ONY655379 OXA655379:OXU655379 PGW655379:PHQ655379 PQS655379:PRM655379 QAO655379:QBI655379 QKK655379:QLE655379 QUG655379:QVA655379 REC655379:REW655379 RNY655379:ROS655379 RXU655379:RYO655379 SHQ655379:SIK655379 SRM655379:SSG655379 TBI655379:TCC655379 TLE655379:TLY655379 TVA655379:TVU655379 UEW655379:UFQ655379 UOS655379:UPM655379 UYO655379:UZI655379 VIK655379:VJE655379 VSG655379:VTA655379 WCC655379:WCW655379 WLY655379:WMS655379 WVU655379:WWO655379 M720915:AG720915 JI720915:KC720915 TE720915:TY720915 ADA720915:ADU720915 AMW720915:ANQ720915 AWS720915:AXM720915 BGO720915:BHI720915 BQK720915:BRE720915 CAG720915:CBA720915 CKC720915:CKW720915 CTY720915:CUS720915 DDU720915:DEO720915 DNQ720915:DOK720915 DXM720915:DYG720915 EHI720915:EIC720915 ERE720915:ERY720915 FBA720915:FBU720915 FKW720915:FLQ720915 FUS720915:FVM720915 GEO720915:GFI720915 GOK720915:GPE720915 GYG720915:GZA720915 HIC720915:HIW720915 HRY720915:HSS720915 IBU720915:ICO720915 ILQ720915:IMK720915 IVM720915:IWG720915 JFI720915:JGC720915 JPE720915:JPY720915 JZA720915:JZU720915 KIW720915:KJQ720915 KSS720915:KTM720915 LCO720915:LDI720915 LMK720915:LNE720915 LWG720915:LXA720915 MGC720915:MGW720915 MPY720915:MQS720915 MZU720915:NAO720915 NJQ720915:NKK720915 NTM720915:NUG720915 ODI720915:OEC720915 ONE720915:ONY720915 OXA720915:OXU720915 PGW720915:PHQ720915 PQS720915:PRM720915 QAO720915:QBI720915 QKK720915:QLE720915 QUG720915:QVA720915 REC720915:REW720915 RNY720915:ROS720915 RXU720915:RYO720915 SHQ720915:SIK720915 SRM720915:SSG720915 TBI720915:TCC720915 TLE720915:TLY720915 TVA720915:TVU720915 UEW720915:UFQ720915 UOS720915:UPM720915 UYO720915:UZI720915 VIK720915:VJE720915 VSG720915:VTA720915 WCC720915:WCW720915 WLY720915:WMS720915 WVU720915:WWO720915 M786451:AG786451 JI786451:KC786451 TE786451:TY786451 ADA786451:ADU786451 AMW786451:ANQ786451 AWS786451:AXM786451 BGO786451:BHI786451 BQK786451:BRE786451 CAG786451:CBA786451 CKC786451:CKW786451 CTY786451:CUS786451 DDU786451:DEO786451 DNQ786451:DOK786451 DXM786451:DYG786451 EHI786451:EIC786451 ERE786451:ERY786451 FBA786451:FBU786451 FKW786451:FLQ786451 FUS786451:FVM786451 GEO786451:GFI786451 GOK786451:GPE786451 GYG786451:GZA786451 HIC786451:HIW786451 HRY786451:HSS786451 IBU786451:ICO786451 ILQ786451:IMK786451 IVM786451:IWG786451 JFI786451:JGC786451 JPE786451:JPY786451 JZA786451:JZU786451 KIW786451:KJQ786451 KSS786451:KTM786451 LCO786451:LDI786451 LMK786451:LNE786451 LWG786451:LXA786451 MGC786451:MGW786451 MPY786451:MQS786451 MZU786451:NAO786451 NJQ786451:NKK786451 NTM786451:NUG786451 ODI786451:OEC786451 ONE786451:ONY786451 OXA786451:OXU786451 PGW786451:PHQ786451 PQS786451:PRM786451 QAO786451:QBI786451 QKK786451:QLE786451 QUG786451:QVA786451 REC786451:REW786451 RNY786451:ROS786451 RXU786451:RYO786451 SHQ786451:SIK786451 SRM786451:SSG786451 TBI786451:TCC786451 TLE786451:TLY786451 TVA786451:TVU786451 UEW786451:UFQ786451 UOS786451:UPM786451 UYO786451:UZI786451 VIK786451:VJE786451 VSG786451:VTA786451 WCC786451:WCW786451 WLY786451:WMS786451 WVU786451:WWO786451 M851987:AG851987 JI851987:KC851987 TE851987:TY851987 ADA851987:ADU851987 AMW851987:ANQ851987 AWS851987:AXM851987 BGO851987:BHI851987 BQK851987:BRE851987 CAG851987:CBA851987 CKC851987:CKW851987 CTY851987:CUS851987 DDU851987:DEO851987 DNQ851987:DOK851987 DXM851987:DYG851987 EHI851987:EIC851987 ERE851987:ERY851987 FBA851987:FBU851987 FKW851987:FLQ851987 FUS851987:FVM851987 GEO851987:GFI851987 GOK851987:GPE851987 GYG851987:GZA851987 HIC851987:HIW851987 HRY851987:HSS851987 IBU851987:ICO851987 ILQ851987:IMK851987 IVM851987:IWG851987 JFI851987:JGC851987 JPE851987:JPY851987 JZA851987:JZU851987 KIW851987:KJQ851987 KSS851987:KTM851987 LCO851987:LDI851987 LMK851987:LNE851987 LWG851987:LXA851987 MGC851987:MGW851987 MPY851987:MQS851987 MZU851987:NAO851987 NJQ851987:NKK851987 NTM851987:NUG851987 ODI851987:OEC851987 ONE851987:ONY851987 OXA851987:OXU851987 PGW851987:PHQ851987 PQS851987:PRM851987 QAO851987:QBI851987 QKK851987:QLE851987 QUG851987:QVA851987 REC851987:REW851987 RNY851987:ROS851987 RXU851987:RYO851987 SHQ851987:SIK851987 SRM851987:SSG851987 TBI851987:TCC851987 TLE851987:TLY851987 TVA851987:TVU851987 UEW851987:UFQ851987 UOS851987:UPM851987 UYO851987:UZI851987 VIK851987:VJE851987 VSG851987:VTA851987 WCC851987:WCW851987 WLY851987:WMS851987 WVU851987:WWO851987 M917523:AG917523 JI917523:KC917523 TE917523:TY917523 ADA917523:ADU917523 AMW917523:ANQ917523 AWS917523:AXM917523 BGO917523:BHI917523 BQK917523:BRE917523 CAG917523:CBA917523 CKC917523:CKW917523 CTY917523:CUS917523 DDU917523:DEO917523 DNQ917523:DOK917523 DXM917523:DYG917523 EHI917523:EIC917523 ERE917523:ERY917523 FBA917523:FBU917523 FKW917523:FLQ917523 FUS917523:FVM917523 GEO917523:GFI917523 GOK917523:GPE917523 GYG917523:GZA917523 HIC917523:HIW917523 HRY917523:HSS917523 IBU917523:ICO917523 ILQ917523:IMK917523 IVM917523:IWG917523 JFI917523:JGC917523 JPE917523:JPY917523 JZA917523:JZU917523 KIW917523:KJQ917523 KSS917523:KTM917523 LCO917523:LDI917523 LMK917523:LNE917523 LWG917523:LXA917523 MGC917523:MGW917523 MPY917523:MQS917523 MZU917523:NAO917523 NJQ917523:NKK917523 NTM917523:NUG917523 ODI917523:OEC917523 ONE917523:ONY917523 OXA917523:OXU917523 PGW917523:PHQ917523 PQS917523:PRM917523 QAO917523:QBI917523 QKK917523:QLE917523 QUG917523:QVA917523 REC917523:REW917523 RNY917523:ROS917523 RXU917523:RYO917523 SHQ917523:SIK917523 SRM917523:SSG917523 TBI917523:TCC917523 TLE917523:TLY917523 TVA917523:TVU917523 UEW917523:UFQ917523 UOS917523:UPM917523 UYO917523:UZI917523 VIK917523:VJE917523 VSG917523:VTA917523 WCC917523:WCW917523 WLY917523:WMS917523 WVU917523:WWO917523 M983059:AG983059 JI983059:KC983059 TE983059:TY983059 ADA983059:ADU983059 AMW983059:ANQ983059 AWS983059:AXM983059 BGO983059:BHI983059 BQK983059:BRE983059 CAG983059:CBA983059 CKC983059:CKW983059 CTY983059:CUS983059 DDU983059:DEO983059 DNQ983059:DOK983059 DXM983059:DYG983059 EHI983059:EIC983059 ERE983059:ERY983059 FBA983059:FBU983059 FKW983059:FLQ983059 FUS983059:FVM983059 GEO983059:GFI983059 GOK983059:GPE983059 GYG983059:GZA983059 HIC983059:HIW983059 HRY983059:HSS983059 IBU983059:ICO983059 ILQ983059:IMK983059 IVM983059:IWG983059 JFI983059:JGC983059 JPE983059:JPY983059 JZA983059:JZU983059 KIW983059:KJQ983059 KSS983059:KTM983059 LCO983059:LDI983059 LMK983059:LNE983059 LWG983059:LXA983059 MGC983059:MGW983059 MPY983059:MQS983059 MZU983059:NAO983059 NJQ983059:NKK983059 NTM983059:NUG983059 ODI983059:OEC983059 ONE983059:ONY983059 OXA983059:OXU983059 PGW983059:PHQ983059 PQS983059:PRM983059 QAO983059:QBI983059 QKK983059:QLE983059 QUG983059:QVA983059 REC983059:REW983059 RNY983059:ROS983059 RXU983059:RYO983059 SHQ983059:SIK983059 SRM983059:SSG983059 TBI983059:TCC983059 TLE983059:TLY983059 TVA983059:TVU983059 UEW983059:UFQ983059 UOS983059:UPM983059 UYO983059:UZI983059 VIK983059:VJE983059 VSG983059:VTA983059 WCC983059:WCW983059 WLY983059:WMS983059 WVU983059:WWO983059 G6:AG6 JC6:KC6 SY6:TY6 ACU6:ADU6 AMQ6:ANQ6 AWM6:AXM6 BGI6:BHI6 BQE6:BRE6 CAA6:CBA6 CJW6:CKW6 CTS6:CUS6 DDO6:DEO6 DNK6:DOK6 DXG6:DYG6 EHC6:EIC6 EQY6:ERY6 FAU6:FBU6 FKQ6:FLQ6 FUM6:FVM6 GEI6:GFI6 GOE6:GPE6 GYA6:GZA6 HHW6:HIW6 HRS6:HSS6 IBO6:ICO6 ILK6:IMK6 IVG6:IWG6 JFC6:JGC6 JOY6:JPY6 JYU6:JZU6 KIQ6:KJQ6 KSM6:KTM6 LCI6:LDI6 LME6:LNE6 LWA6:LXA6 MFW6:MGW6 MPS6:MQS6 MZO6:NAO6 NJK6:NKK6 NTG6:NUG6 ODC6:OEC6 OMY6:ONY6 OWU6:OXU6 PGQ6:PHQ6 PQM6:PRM6 QAI6:QBI6 QKE6:QLE6 QUA6:QVA6 RDW6:REW6 RNS6:ROS6 RXO6:RYO6 SHK6:SIK6 SRG6:SSG6 TBC6:TCC6 TKY6:TLY6 TUU6:TVU6 UEQ6:UFQ6 UOM6:UPM6 UYI6:UZI6 VIE6:VJE6 VSA6:VTA6 WBW6:WCW6 WLS6:WMS6 WVO6:WWO6 G65542:AG65542 JC65542:KC65542 SY65542:TY65542 ACU65542:ADU65542 AMQ65542:ANQ65542 AWM65542:AXM65542 BGI65542:BHI65542 BQE65542:BRE65542 CAA65542:CBA65542 CJW65542:CKW65542 CTS65542:CUS65542 DDO65542:DEO65542 DNK65542:DOK65542 DXG65542:DYG65542 EHC65542:EIC65542 EQY65542:ERY65542 FAU65542:FBU65542 FKQ65542:FLQ65542 FUM65542:FVM65542 GEI65542:GFI65542 GOE65542:GPE65542 GYA65542:GZA65542 HHW65542:HIW65542 HRS65542:HSS65542 IBO65542:ICO65542 ILK65542:IMK65542 IVG65542:IWG65542 JFC65542:JGC65542 JOY65542:JPY65542 JYU65542:JZU65542 KIQ65542:KJQ65542 KSM65542:KTM65542 LCI65542:LDI65542 LME65542:LNE65542 LWA65542:LXA65542 MFW65542:MGW65542 MPS65542:MQS65542 MZO65542:NAO65542 NJK65542:NKK65542 NTG65542:NUG65542 ODC65542:OEC65542 OMY65542:ONY65542 OWU65542:OXU65542 PGQ65542:PHQ65542 PQM65542:PRM65542 QAI65542:QBI65542 QKE65542:QLE65542 QUA65542:QVA65542 RDW65542:REW65542 RNS65542:ROS65542 RXO65542:RYO65542 SHK65542:SIK65542 SRG65542:SSG65542 TBC65542:TCC65542 TKY65542:TLY65542 TUU65542:TVU65542 UEQ65542:UFQ65542 UOM65542:UPM65542 UYI65542:UZI65542 VIE65542:VJE65542 VSA65542:VTA65542 WBW65542:WCW65542 WLS65542:WMS65542 WVO65542:WWO65542 G131078:AG131078 JC131078:KC131078 SY131078:TY131078 ACU131078:ADU131078 AMQ131078:ANQ131078 AWM131078:AXM131078 BGI131078:BHI131078 BQE131078:BRE131078 CAA131078:CBA131078 CJW131078:CKW131078 CTS131078:CUS131078 DDO131078:DEO131078 DNK131078:DOK131078 DXG131078:DYG131078 EHC131078:EIC131078 EQY131078:ERY131078 FAU131078:FBU131078 FKQ131078:FLQ131078 FUM131078:FVM131078 GEI131078:GFI131078 GOE131078:GPE131078 GYA131078:GZA131078 HHW131078:HIW131078 HRS131078:HSS131078 IBO131078:ICO131078 ILK131078:IMK131078 IVG131078:IWG131078 JFC131078:JGC131078 JOY131078:JPY131078 JYU131078:JZU131078 KIQ131078:KJQ131078 KSM131078:KTM131078 LCI131078:LDI131078 LME131078:LNE131078 LWA131078:LXA131078 MFW131078:MGW131078 MPS131078:MQS131078 MZO131078:NAO131078 NJK131078:NKK131078 NTG131078:NUG131078 ODC131078:OEC131078 OMY131078:ONY131078 OWU131078:OXU131078 PGQ131078:PHQ131078 PQM131078:PRM131078 QAI131078:QBI131078 QKE131078:QLE131078 QUA131078:QVA131078 RDW131078:REW131078 RNS131078:ROS131078 RXO131078:RYO131078 SHK131078:SIK131078 SRG131078:SSG131078 TBC131078:TCC131078 TKY131078:TLY131078 TUU131078:TVU131078 UEQ131078:UFQ131078 UOM131078:UPM131078 UYI131078:UZI131078 VIE131078:VJE131078 VSA131078:VTA131078 WBW131078:WCW131078 WLS131078:WMS131078 WVO131078:WWO131078 G196614:AG196614 JC196614:KC196614 SY196614:TY196614 ACU196614:ADU196614 AMQ196614:ANQ196614 AWM196614:AXM196614 BGI196614:BHI196614 BQE196614:BRE196614 CAA196614:CBA196614 CJW196614:CKW196614 CTS196614:CUS196614 DDO196614:DEO196614 DNK196614:DOK196614 DXG196614:DYG196614 EHC196614:EIC196614 EQY196614:ERY196614 FAU196614:FBU196614 FKQ196614:FLQ196614 FUM196614:FVM196614 GEI196614:GFI196614 GOE196614:GPE196614 GYA196614:GZA196614 HHW196614:HIW196614 HRS196614:HSS196614 IBO196614:ICO196614 ILK196614:IMK196614 IVG196614:IWG196614 JFC196614:JGC196614 JOY196614:JPY196614 JYU196614:JZU196614 KIQ196614:KJQ196614 KSM196614:KTM196614 LCI196614:LDI196614 LME196614:LNE196614 LWA196614:LXA196614 MFW196614:MGW196614 MPS196614:MQS196614 MZO196614:NAO196614 NJK196614:NKK196614 NTG196614:NUG196614 ODC196614:OEC196614 OMY196614:ONY196614 OWU196614:OXU196614 PGQ196614:PHQ196614 PQM196614:PRM196614 QAI196614:QBI196614 QKE196614:QLE196614 QUA196614:QVA196614 RDW196614:REW196614 RNS196614:ROS196614 RXO196614:RYO196614 SHK196614:SIK196614 SRG196614:SSG196614 TBC196614:TCC196614 TKY196614:TLY196614 TUU196614:TVU196614 UEQ196614:UFQ196614 UOM196614:UPM196614 UYI196614:UZI196614 VIE196614:VJE196614 VSA196614:VTA196614 WBW196614:WCW196614 WLS196614:WMS196614 WVO196614:WWO196614 G262150:AG262150 JC262150:KC262150 SY262150:TY262150 ACU262150:ADU262150 AMQ262150:ANQ262150 AWM262150:AXM262150 BGI262150:BHI262150 BQE262150:BRE262150 CAA262150:CBA262150 CJW262150:CKW262150 CTS262150:CUS262150 DDO262150:DEO262150 DNK262150:DOK262150 DXG262150:DYG262150 EHC262150:EIC262150 EQY262150:ERY262150 FAU262150:FBU262150 FKQ262150:FLQ262150 FUM262150:FVM262150 GEI262150:GFI262150 GOE262150:GPE262150 GYA262150:GZA262150 HHW262150:HIW262150 HRS262150:HSS262150 IBO262150:ICO262150 ILK262150:IMK262150 IVG262150:IWG262150 JFC262150:JGC262150 JOY262150:JPY262150 JYU262150:JZU262150 KIQ262150:KJQ262150 KSM262150:KTM262150 LCI262150:LDI262150 LME262150:LNE262150 LWA262150:LXA262150 MFW262150:MGW262150 MPS262150:MQS262150 MZO262150:NAO262150 NJK262150:NKK262150 NTG262150:NUG262150 ODC262150:OEC262150 OMY262150:ONY262150 OWU262150:OXU262150 PGQ262150:PHQ262150 PQM262150:PRM262150 QAI262150:QBI262150 QKE262150:QLE262150 QUA262150:QVA262150 RDW262150:REW262150 RNS262150:ROS262150 RXO262150:RYO262150 SHK262150:SIK262150 SRG262150:SSG262150 TBC262150:TCC262150 TKY262150:TLY262150 TUU262150:TVU262150 UEQ262150:UFQ262150 UOM262150:UPM262150 UYI262150:UZI262150 VIE262150:VJE262150 VSA262150:VTA262150 WBW262150:WCW262150 WLS262150:WMS262150 WVO262150:WWO262150 G327686:AG327686 JC327686:KC327686 SY327686:TY327686 ACU327686:ADU327686 AMQ327686:ANQ327686 AWM327686:AXM327686 BGI327686:BHI327686 BQE327686:BRE327686 CAA327686:CBA327686 CJW327686:CKW327686 CTS327686:CUS327686 DDO327686:DEO327686 DNK327686:DOK327686 DXG327686:DYG327686 EHC327686:EIC327686 EQY327686:ERY327686 FAU327686:FBU327686 FKQ327686:FLQ327686 FUM327686:FVM327686 GEI327686:GFI327686 GOE327686:GPE327686 GYA327686:GZA327686 HHW327686:HIW327686 HRS327686:HSS327686 IBO327686:ICO327686 ILK327686:IMK327686 IVG327686:IWG327686 JFC327686:JGC327686 JOY327686:JPY327686 JYU327686:JZU327686 KIQ327686:KJQ327686 KSM327686:KTM327686 LCI327686:LDI327686 LME327686:LNE327686 LWA327686:LXA327686 MFW327686:MGW327686 MPS327686:MQS327686 MZO327686:NAO327686 NJK327686:NKK327686 NTG327686:NUG327686 ODC327686:OEC327686 OMY327686:ONY327686 OWU327686:OXU327686 PGQ327686:PHQ327686 PQM327686:PRM327686 QAI327686:QBI327686 QKE327686:QLE327686 QUA327686:QVA327686 RDW327686:REW327686 RNS327686:ROS327686 RXO327686:RYO327686 SHK327686:SIK327686 SRG327686:SSG327686 TBC327686:TCC327686 TKY327686:TLY327686 TUU327686:TVU327686 UEQ327686:UFQ327686 UOM327686:UPM327686 UYI327686:UZI327686 VIE327686:VJE327686 VSA327686:VTA327686 WBW327686:WCW327686 WLS327686:WMS327686 WVO327686:WWO327686 G393222:AG393222 JC393222:KC393222 SY393222:TY393222 ACU393222:ADU393222 AMQ393222:ANQ393222 AWM393222:AXM393222 BGI393222:BHI393222 BQE393222:BRE393222 CAA393222:CBA393222 CJW393222:CKW393222 CTS393222:CUS393222 DDO393222:DEO393222 DNK393222:DOK393222 DXG393222:DYG393222 EHC393222:EIC393222 EQY393222:ERY393222 FAU393222:FBU393222 FKQ393222:FLQ393222 FUM393222:FVM393222 GEI393222:GFI393222 GOE393222:GPE393222 GYA393222:GZA393222 HHW393222:HIW393222 HRS393222:HSS393222 IBO393222:ICO393222 ILK393222:IMK393222 IVG393222:IWG393222 JFC393222:JGC393222 JOY393222:JPY393222 JYU393222:JZU393222 KIQ393222:KJQ393222 KSM393222:KTM393222 LCI393222:LDI393222 LME393222:LNE393222 LWA393222:LXA393222 MFW393222:MGW393222 MPS393222:MQS393222 MZO393222:NAO393222 NJK393222:NKK393222 NTG393222:NUG393222 ODC393222:OEC393222 OMY393222:ONY393222 OWU393222:OXU393222 PGQ393222:PHQ393222 PQM393222:PRM393222 QAI393222:QBI393222 QKE393222:QLE393222 QUA393222:QVA393222 RDW393222:REW393222 RNS393222:ROS393222 RXO393222:RYO393222 SHK393222:SIK393222 SRG393222:SSG393222 TBC393222:TCC393222 TKY393222:TLY393222 TUU393222:TVU393222 UEQ393222:UFQ393222 UOM393222:UPM393222 UYI393222:UZI393222 VIE393222:VJE393222 VSA393222:VTA393222 WBW393222:WCW393222 WLS393222:WMS393222 WVO393222:WWO393222 G458758:AG458758 JC458758:KC458758 SY458758:TY458758 ACU458758:ADU458758 AMQ458758:ANQ458758 AWM458758:AXM458758 BGI458758:BHI458758 BQE458758:BRE458758 CAA458758:CBA458758 CJW458758:CKW458758 CTS458758:CUS458758 DDO458758:DEO458758 DNK458758:DOK458758 DXG458758:DYG458758 EHC458758:EIC458758 EQY458758:ERY458758 FAU458758:FBU458758 FKQ458758:FLQ458758 FUM458758:FVM458758 GEI458758:GFI458758 GOE458758:GPE458758 GYA458758:GZA458758 HHW458758:HIW458758 HRS458758:HSS458758 IBO458758:ICO458758 ILK458758:IMK458758 IVG458758:IWG458758 JFC458758:JGC458758 JOY458758:JPY458758 JYU458758:JZU458758 KIQ458758:KJQ458758 KSM458758:KTM458758 LCI458758:LDI458758 LME458758:LNE458758 LWA458758:LXA458758 MFW458758:MGW458758 MPS458758:MQS458758 MZO458758:NAO458758 NJK458758:NKK458758 NTG458758:NUG458758 ODC458758:OEC458758 OMY458758:ONY458758 OWU458758:OXU458758 PGQ458758:PHQ458758 PQM458758:PRM458758 QAI458758:QBI458758 QKE458758:QLE458758 QUA458758:QVA458758 RDW458758:REW458758 RNS458758:ROS458758 RXO458758:RYO458758 SHK458758:SIK458758 SRG458758:SSG458758 TBC458758:TCC458758 TKY458758:TLY458758 TUU458758:TVU458758 UEQ458758:UFQ458758 UOM458758:UPM458758 UYI458758:UZI458758 VIE458758:VJE458758 VSA458758:VTA458758 WBW458758:WCW458758 WLS458758:WMS458758 WVO458758:WWO458758 G524294:AG524294 JC524294:KC524294 SY524294:TY524294 ACU524294:ADU524294 AMQ524294:ANQ524294 AWM524294:AXM524294 BGI524294:BHI524294 BQE524294:BRE524294 CAA524294:CBA524294 CJW524294:CKW524294 CTS524294:CUS524294 DDO524294:DEO524294 DNK524294:DOK524294 DXG524294:DYG524294 EHC524294:EIC524294 EQY524294:ERY524294 FAU524294:FBU524294 FKQ524294:FLQ524294 FUM524294:FVM524294 GEI524294:GFI524294 GOE524294:GPE524294 GYA524294:GZA524294 HHW524294:HIW524294 HRS524294:HSS524294 IBO524294:ICO524294 ILK524294:IMK524294 IVG524294:IWG524294 JFC524294:JGC524294 JOY524294:JPY524294 JYU524294:JZU524294 KIQ524294:KJQ524294 KSM524294:KTM524294 LCI524294:LDI524294 LME524294:LNE524294 LWA524294:LXA524294 MFW524294:MGW524294 MPS524294:MQS524294 MZO524294:NAO524294 NJK524294:NKK524294 NTG524294:NUG524294 ODC524294:OEC524294 OMY524294:ONY524294 OWU524294:OXU524294 PGQ524294:PHQ524294 PQM524294:PRM524294 QAI524294:QBI524294 QKE524294:QLE524294 QUA524294:QVA524294 RDW524294:REW524294 RNS524294:ROS524294 RXO524294:RYO524294 SHK524294:SIK524294 SRG524294:SSG524294 TBC524294:TCC524294 TKY524294:TLY524294 TUU524294:TVU524294 UEQ524294:UFQ524294 UOM524294:UPM524294 UYI524294:UZI524294 VIE524294:VJE524294 VSA524294:VTA524294 WBW524294:WCW524294 WLS524294:WMS524294 WVO524294:WWO524294 G589830:AG589830 JC589830:KC589830 SY589830:TY589830 ACU589830:ADU589830 AMQ589830:ANQ589830 AWM589830:AXM589830 BGI589830:BHI589830 BQE589830:BRE589830 CAA589830:CBA589830 CJW589830:CKW589830 CTS589830:CUS589830 DDO589830:DEO589830 DNK589830:DOK589830 DXG589830:DYG589830 EHC589830:EIC589830 EQY589830:ERY589830 FAU589830:FBU589830 FKQ589830:FLQ589830 FUM589830:FVM589830 GEI589830:GFI589830 GOE589830:GPE589830 GYA589830:GZA589830 HHW589830:HIW589830 HRS589830:HSS589830 IBO589830:ICO589830 ILK589830:IMK589830 IVG589830:IWG589830 JFC589830:JGC589830 JOY589830:JPY589830 JYU589830:JZU589830 KIQ589830:KJQ589830 KSM589830:KTM589830 LCI589830:LDI589830 LME589830:LNE589830 LWA589830:LXA589830 MFW589830:MGW589830 MPS589830:MQS589830 MZO589830:NAO589830 NJK589830:NKK589830 NTG589830:NUG589830 ODC589830:OEC589830 OMY589830:ONY589830 OWU589830:OXU589830 PGQ589830:PHQ589830 PQM589830:PRM589830 QAI589830:QBI589830 QKE589830:QLE589830 QUA589830:QVA589830 RDW589830:REW589830 RNS589830:ROS589830 RXO589830:RYO589830 SHK589830:SIK589830 SRG589830:SSG589830 TBC589830:TCC589830 TKY589830:TLY589830 TUU589830:TVU589830 UEQ589830:UFQ589830 UOM589830:UPM589830 UYI589830:UZI589830 VIE589830:VJE589830 VSA589830:VTA589830 WBW589830:WCW589830 WLS589830:WMS589830 WVO589830:WWO589830 G655366:AG655366 JC655366:KC655366 SY655366:TY655366 ACU655366:ADU655366 AMQ655366:ANQ655366 AWM655366:AXM655366 BGI655366:BHI655366 BQE655366:BRE655366 CAA655366:CBA655366 CJW655366:CKW655366 CTS655366:CUS655366 DDO655366:DEO655366 DNK655366:DOK655366 DXG655366:DYG655366 EHC655366:EIC655366 EQY655366:ERY655366 FAU655366:FBU655366 FKQ655366:FLQ655366 FUM655366:FVM655366 GEI655366:GFI655366 GOE655366:GPE655366 GYA655366:GZA655366 HHW655366:HIW655366 HRS655366:HSS655366 IBO655366:ICO655366 ILK655366:IMK655366 IVG655366:IWG655366 JFC655366:JGC655366 JOY655366:JPY655366 JYU655366:JZU655366 KIQ655366:KJQ655366 KSM655366:KTM655366 LCI655366:LDI655366 LME655366:LNE655366 LWA655366:LXA655366 MFW655366:MGW655366 MPS655366:MQS655366 MZO655366:NAO655366 NJK655366:NKK655366 NTG655366:NUG655366 ODC655366:OEC655366 OMY655366:ONY655366 OWU655366:OXU655366 PGQ655366:PHQ655366 PQM655366:PRM655366 QAI655366:QBI655366 QKE655366:QLE655366 QUA655366:QVA655366 RDW655366:REW655366 RNS655366:ROS655366 RXO655366:RYO655366 SHK655366:SIK655366 SRG655366:SSG655366 TBC655366:TCC655366 TKY655366:TLY655366 TUU655366:TVU655366 UEQ655366:UFQ655366 UOM655366:UPM655366 UYI655366:UZI655366 VIE655366:VJE655366 VSA655366:VTA655366 WBW655366:WCW655366 WLS655366:WMS655366 WVO655366:WWO655366 G720902:AG720902 JC720902:KC720902 SY720902:TY720902 ACU720902:ADU720902 AMQ720902:ANQ720902 AWM720902:AXM720902 BGI720902:BHI720902 BQE720902:BRE720902 CAA720902:CBA720902 CJW720902:CKW720902 CTS720902:CUS720902 DDO720902:DEO720902 DNK720902:DOK720902 DXG720902:DYG720902 EHC720902:EIC720902 EQY720902:ERY720902 FAU720902:FBU720902 FKQ720902:FLQ720902 FUM720902:FVM720902 GEI720902:GFI720902 GOE720902:GPE720902 GYA720902:GZA720902 HHW720902:HIW720902 HRS720902:HSS720902 IBO720902:ICO720902 ILK720902:IMK720902 IVG720902:IWG720902 JFC720902:JGC720902 JOY720902:JPY720902 JYU720902:JZU720902 KIQ720902:KJQ720902 KSM720902:KTM720902 LCI720902:LDI720902 LME720902:LNE720902 LWA720902:LXA720902 MFW720902:MGW720902 MPS720902:MQS720902 MZO720902:NAO720902 NJK720902:NKK720902 NTG720902:NUG720902 ODC720902:OEC720902 OMY720902:ONY720902 OWU720902:OXU720902 PGQ720902:PHQ720902 PQM720902:PRM720902 QAI720902:QBI720902 QKE720902:QLE720902 QUA720902:QVA720902 RDW720902:REW720902 RNS720902:ROS720902 RXO720902:RYO720902 SHK720902:SIK720902 SRG720902:SSG720902 TBC720902:TCC720902 TKY720902:TLY720902 TUU720902:TVU720902 UEQ720902:UFQ720902 UOM720902:UPM720902 UYI720902:UZI720902 VIE720902:VJE720902 VSA720902:VTA720902 WBW720902:WCW720902 WLS720902:WMS720902 WVO720902:WWO720902 G786438:AG786438 JC786438:KC786438 SY786438:TY786438 ACU786438:ADU786438 AMQ786438:ANQ786438 AWM786438:AXM786438 BGI786438:BHI786438 BQE786438:BRE786438 CAA786438:CBA786438 CJW786438:CKW786438 CTS786438:CUS786438 DDO786438:DEO786438 DNK786438:DOK786438 DXG786438:DYG786438 EHC786438:EIC786438 EQY786438:ERY786438 FAU786438:FBU786438 FKQ786438:FLQ786438 FUM786438:FVM786438 GEI786438:GFI786438 GOE786438:GPE786438 GYA786438:GZA786438 HHW786438:HIW786438 HRS786438:HSS786438 IBO786438:ICO786438 ILK786438:IMK786438 IVG786438:IWG786438 JFC786438:JGC786438 JOY786438:JPY786438 JYU786438:JZU786438 KIQ786438:KJQ786438 KSM786438:KTM786438 LCI786438:LDI786438 LME786438:LNE786438 LWA786438:LXA786438 MFW786438:MGW786438 MPS786438:MQS786438 MZO786438:NAO786438 NJK786438:NKK786438 NTG786438:NUG786438 ODC786438:OEC786438 OMY786438:ONY786438 OWU786438:OXU786438 PGQ786438:PHQ786438 PQM786438:PRM786438 QAI786438:QBI786438 QKE786438:QLE786438 QUA786438:QVA786438 RDW786438:REW786438 RNS786438:ROS786438 RXO786438:RYO786438 SHK786438:SIK786438 SRG786438:SSG786438 TBC786438:TCC786438 TKY786438:TLY786438 TUU786438:TVU786438 UEQ786438:UFQ786438 UOM786438:UPM786438 UYI786438:UZI786438 VIE786438:VJE786438 VSA786438:VTA786438 WBW786438:WCW786438 WLS786438:WMS786438 WVO786438:WWO786438 G851974:AG851974 JC851974:KC851974 SY851974:TY851974 ACU851974:ADU851974 AMQ851974:ANQ851974 AWM851974:AXM851974 BGI851974:BHI851974 BQE851974:BRE851974 CAA851974:CBA851974 CJW851974:CKW851974 CTS851974:CUS851974 DDO851974:DEO851974 DNK851974:DOK851974 DXG851974:DYG851974 EHC851974:EIC851974 EQY851974:ERY851974 FAU851974:FBU851974 FKQ851974:FLQ851974 FUM851974:FVM851974 GEI851974:GFI851974 GOE851974:GPE851974 GYA851974:GZA851974 HHW851974:HIW851974 HRS851974:HSS851974 IBO851974:ICO851974 ILK851974:IMK851974 IVG851974:IWG851974 JFC851974:JGC851974 JOY851974:JPY851974 JYU851974:JZU851974 KIQ851974:KJQ851974 KSM851974:KTM851974 LCI851974:LDI851974 LME851974:LNE851974 LWA851974:LXA851974 MFW851974:MGW851974 MPS851974:MQS851974 MZO851974:NAO851974 NJK851974:NKK851974 NTG851974:NUG851974 ODC851974:OEC851974 OMY851974:ONY851974 OWU851974:OXU851974 PGQ851974:PHQ851974 PQM851974:PRM851974 QAI851974:QBI851974 QKE851974:QLE851974 QUA851974:QVA851974 RDW851974:REW851974 RNS851974:ROS851974 RXO851974:RYO851974 SHK851974:SIK851974 SRG851974:SSG851974 TBC851974:TCC851974 TKY851974:TLY851974 TUU851974:TVU851974 UEQ851974:UFQ851974 UOM851974:UPM851974 UYI851974:UZI851974 VIE851974:VJE851974 VSA851974:VTA851974 WBW851974:WCW851974 WLS851974:WMS851974 WVO851974:WWO851974 G917510:AG917510 JC917510:KC917510 SY917510:TY917510 ACU917510:ADU917510 AMQ917510:ANQ917510 AWM917510:AXM917510 BGI917510:BHI917510 BQE917510:BRE917510 CAA917510:CBA917510 CJW917510:CKW917510 CTS917510:CUS917510 DDO917510:DEO917510 DNK917510:DOK917510 DXG917510:DYG917510 EHC917510:EIC917510 EQY917510:ERY917510 FAU917510:FBU917510 FKQ917510:FLQ917510 FUM917510:FVM917510 GEI917510:GFI917510 GOE917510:GPE917510 GYA917510:GZA917510 HHW917510:HIW917510 HRS917510:HSS917510 IBO917510:ICO917510 ILK917510:IMK917510 IVG917510:IWG917510 JFC917510:JGC917510 JOY917510:JPY917510 JYU917510:JZU917510 KIQ917510:KJQ917510 KSM917510:KTM917510 LCI917510:LDI917510 LME917510:LNE917510 LWA917510:LXA917510 MFW917510:MGW917510 MPS917510:MQS917510 MZO917510:NAO917510 NJK917510:NKK917510 NTG917510:NUG917510 ODC917510:OEC917510 OMY917510:ONY917510 OWU917510:OXU917510 PGQ917510:PHQ917510 PQM917510:PRM917510 QAI917510:QBI917510 QKE917510:QLE917510 QUA917510:QVA917510 RDW917510:REW917510 RNS917510:ROS917510 RXO917510:RYO917510 SHK917510:SIK917510 SRG917510:SSG917510 TBC917510:TCC917510 TKY917510:TLY917510 TUU917510:TVU917510 UEQ917510:UFQ917510 UOM917510:UPM917510 UYI917510:UZI917510 VIE917510:VJE917510 VSA917510:VTA917510 WBW917510:WCW917510 WLS917510:WMS917510 WVO917510:WWO917510 G983046:AG983046 JC983046:KC983046 SY983046:TY983046 ACU983046:ADU983046 AMQ983046:ANQ983046 AWM983046:AXM983046 BGI983046:BHI983046 BQE983046:BRE983046 CAA983046:CBA983046 CJW983046:CKW983046 CTS983046:CUS983046 DDO983046:DEO983046 DNK983046:DOK983046 DXG983046:DYG983046 EHC983046:EIC983046 EQY983046:ERY983046 FAU983046:FBU983046 FKQ983046:FLQ983046 FUM983046:FVM983046 GEI983046:GFI983046 GOE983046:GPE983046 GYA983046:GZA983046 HHW983046:HIW983046 HRS983046:HSS983046 IBO983046:ICO983046 ILK983046:IMK983046 IVG983046:IWG983046 JFC983046:JGC983046 JOY983046:JPY983046 JYU983046:JZU983046 KIQ983046:KJQ983046 KSM983046:KTM983046 LCI983046:LDI983046 LME983046:LNE983046 LWA983046:LXA983046 MFW983046:MGW983046 MPS983046:MQS983046 MZO983046:NAO983046 NJK983046:NKK983046 NTG983046:NUG983046 ODC983046:OEC983046 OMY983046:ONY983046 OWU983046:OXU983046 PGQ983046:PHQ983046 PQM983046:PRM983046 QAI983046:QBI983046 QKE983046:QLE983046 QUA983046:QVA983046 RDW983046:REW983046 RNS983046:ROS983046 RXO983046:RYO983046 SHK983046:SIK983046 SRG983046:SSG983046 TBC983046:TCC983046 TKY983046:TLY983046 TUU983046:TVU983046 UEQ983046:UFQ983046 UOM983046:UPM983046 UYI983046:UZI983046 VIE983046:VJE983046 VSA983046:VTA983046 WBW983046:WCW983046 WLS983046:WMS983046 WVO983046:WWO983046 G11:AG12 JC11:KC12 SY11:TY12 ACU11:ADU12 AMQ11:ANQ12 AWM11:AXM12 BGI11:BHI12 BQE11:BRE12 CAA11:CBA12 CJW11:CKW12 CTS11:CUS12 DDO11:DEO12 DNK11:DOK12 DXG11:DYG12 EHC11:EIC12 EQY11:ERY12 FAU11:FBU12 FKQ11:FLQ12 FUM11:FVM12 GEI11:GFI12 GOE11:GPE12 GYA11:GZA12 HHW11:HIW12 HRS11:HSS12 IBO11:ICO12 ILK11:IMK12 IVG11:IWG12 JFC11:JGC12 JOY11:JPY12 JYU11:JZU12 KIQ11:KJQ12 KSM11:KTM12 LCI11:LDI12 LME11:LNE12 LWA11:LXA12 MFW11:MGW12 MPS11:MQS12 MZO11:NAO12 NJK11:NKK12 NTG11:NUG12 ODC11:OEC12 OMY11:ONY12 OWU11:OXU12 PGQ11:PHQ12 PQM11:PRM12 QAI11:QBI12 QKE11:QLE12 QUA11:QVA12 RDW11:REW12 RNS11:ROS12 RXO11:RYO12 SHK11:SIK12 SRG11:SSG12 TBC11:TCC12 TKY11:TLY12 TUU11:TVU12 UEQ11:UFQ12 UOM11:UPM12 UYI11:UZI12 VIE11:VJE12 VSA11:VTA12 WBW11:WCW12 WLS11:WMS12 WVO11:WWO12 G65547:AG65548 JC65547:KC65548 SY65547:TY65548 ACU65547:ADU65548 AMQ65547:ANQ65548 AWM65547:AXM65548 BGI65547:BHI65548 BQE65547:BRE65548 CAA65547:CBA65548 CJW65547:CKW65548 CTS65547:CUS65548 DDO65547:DEO65548 DNK65547:DOK65548 DXG65547:DYG65548 EHC65547:EIC65548 EQY65547:ERY65548 FAU65547:FBU65548 FKQ65547:FLQ65548 FUM65547:FVM65548 GEI65547:GFI65548 GOE65547:GPE65548 GYA65547:GZA65548 HHW65547:HIW65548 HRS65547:HSS65548 IBO65547:ICO65548 ILK65547:IMK65548 IVG65547:IWG65548 JFC65547:JGC65548 JOY65547:JPY65548 JYU65547:JZU65548 KIQ65547:KJQ65548 KSM65547:KTM65548 LCI65547:LDI65548 LME65547:LNE65548 LWA65547:LXA65548 MFW65547:MGW65548 MPS65547:MQS65548 MZO65547:NAO65548 NJK65547:NKK65548 NTG65547:NUG65548 ODC65547:OEC65548 OMY65547:ONY65548 OWU65547:OXU65548 PGQ65547:PHQ65548 PQM65547:PRM65548 QAI65547:QBI65548 QKE65547:QLE65548 QUA65547:QVA65548 RDW65547:REW65548 RNS65547:ROS65548 RXO65547:RYO65548 SHK65547:SIK65548 SRG65547:SSG65548 TBC65547:TCC65548 TKY65547:TLY65548 TUU65547:TVU65548 UEQ65547:UFQ65548 UOM65547:UPM65548 UYI65547:UZI65548 VIE65547:VJE65548 VSA65547:VTA65548 WBW65547:WCW65548 WLS65547:WMS65548 WVO65547:WWO65548 G131083:AG131084 JC131083:KC131084 SY131083:TY131084 ACU131083:ADU131084 AMQ131083:ANQ131084 AWM131083:AXM131084 BGI131083:BHI131084 BQE131083:BRE131084 CAA131083:CBA131084 CJW131083:CKW131084 CTS131083:CUS131084 DDO131083:DEO131084 DNK131083:DOK131084 DXG131083:DYG131084 EHC131083:EIC131084 EQY131083:ERY131084 FAU131083:FBU131084 FKQ131083:FLQ131084 FUM131083:FVM131084 GEI131083:GFI131084 GOE131083:GPE131084 GYA131083:GZA131084 HHW131083:HIW131084 HRS131083:HSS131084 IBO131083:ICO131084 ILK131083:IMK131084 IVG131083:IWG131084 JFC131083:JGC131084 JOY131083:JPY131084 JYU131083:JZU131084 KIQ131083:KJQ131084 KSM131083:KTM131084 LCI131083:LDI131084 LME131083:LNE131084 LWA131083:LXA131084 MFW131083:MGW131084 MPS131083:MQS131084 MZO131083:NAO131084 NJK131083:NKK131084 NTG131083:NUG131084 ODC131083:OEC131084 OMY131083:ONY131084 OWU131083:OXU131084 PGQ131083:PHQ131084 PQM131083:PRM131084 QAI131083:QBI131084 QKE131083:QLE131084 QUA131083:QVA131084 RDW131083:REW131084 RNS131083:ROS131084 RXO131083:RYO131084 SHK131083:SIK131084 SRG131083:SSG131084 TBC131083:TCC131084 TKY131083:TLY131084 TUU131083:TVU131084 UEQ131083:UFQ131084 UOM131083:UPM131084 UYI131083:UZI131084 VIE131083:VJE131084 VSA131083:VTA131084 WBW131083:WCW131084 WLS131083:WMS131084 WVO131083:WWO131084 G196619:AG196620 JC196619:KC196620 SY196619:TY196620 ACU196619:ADU196620 AMQ196619:ANQ196620 AWM196619:AXM196620 BGI196619:BHI196620 BQE196619:BRE196620 CAA196619:CBA196620 CJW196619:CKW196620 CTS196619:CUS196620 DDO196619:DEO196620 DNK196619:DOK196620 DXG196619:DYG196620 EHC196619:EIC196620 EQY196619:ERY196620 FAU196619:FBU196620 FKQ196619:FLQ196620 FUM196619:FVM196620 GEI196619:GFI196620 GOE196619:GPE196620 GYA196619:GZA196620 HHW196619:HIW196620 HRS196619:HSS196620 IBO196619:ICO196620 ILK196619:IMK196620 IVG196619:IWG196620 JFC196619:JGC196620 JOY196619:JPY196620 JYU196619:JZU196620 KIQ196619:KJQ196620 KSM196619:KTM196620 LCI196619:LDI196620 LME196619:LNE196620 LWA196619:LXA196620 MFW196619:MGW196620 MPS196619:MQS196620 MZO196619:NAO196620 NJK196619:NKK196620 NTG196619:NUG196620 ODC196619:OEC196620 OMY196619:ONY196620 OWU196619:OXU196620 PGQ196619:PHQ196620 PQM196619:PRM196620 QAI196619:QBI196620 QKE196619:QLE196620 QUA196619:QVA196620 RDW196619:REW196620 RNS196619:ROS196620 RXO196619:RYO196620 SHK196619:SIK196620 SRG196619:SSG196620 TBC196619:TCC196620 TKY196619:TLY196620 TUU196619:TVU196620 UEQ196619:UFQ196620 UOM196619:UPM196620 UYI196619:UZI196620 VIE196619:VJE196620 VSA196619:VTA196620 WBW196619:WCW196620 WLS196619:WMS196620 WVO196619:WWO196620 G262155:AG262156 JC262155:KC262156 SY262155:TY262156 ACU262155:ADU262156 AMQ262155:ANQ262156 AWM262155:AXM262156 BGI262155:BHI262156 BQE262155:BRE262156 CAA262155:CBA262156 CJW262155:CKW262156 CTS262155:CUS262156 DDO262155:DEO262156 DNK262155:DOK262156 DXG262155:DYG262156 EHC262155:EIC262156 EQY262155:ERY262156 FAU262155:FBU262156 FKQ262155:FLQ262156 FUM262155:FVM262156 GEI262155:GFI262156 GOE262155:GPE262156 GYA262155:GZA262156 HHW262155:HIW262156 HRS262155:HSS262156 IBO262155:ICO262156 ILK262155:IMK262156 IVG262155:IWG262156 JFC262155:JGC262156 JOY262155:JPY262156 JYU262155:JZU262156 KIQ262155:KJQ262156 KSM262155:KTM262156 LCI262155:LDI262156 LME262155:LNE262156 LWA262155:LXA262156 MFW262155:MGW262156 MPS262155:MQS262156 MZO262155:NAO262156 NJK262155:NKK262156 NTG262155:NUG262156 ODC262155:OEC262156 OMY262155:ONY262156 OWU262155:OXU262156 PGQ262155:PHQ262156 PQM262155:PRM262156 QAI262155:QBI262156 QKE262155:QLE262156 QUA262155:QVA262156 RDW262155:REW262156 RNS262155:ROS262156 RXO262155:RYO262156 SHK262155:SIK262156 SRG262155:SSG262156 TBC262155:TCC262156 TKY262155:TLY262156 TUU262155:TVU262156 UEQ262155:UFQ262156 UOM262155:UPM262156 UYI262155:UZI262156 VIE262155:VJE262156 VSA262155:VTA262156 WBW262155:WCW262156 WLS262155:WMS262156 WVO262155:WWO262156 G327691:AG327692 JC327691:KC327692 SY327691:TY327692 ACU327691:ADU327692 AMQ327691:ANQ327692 AWM327691:AXM327692 BGI327691:BHI327692 BQE327691:BRE327692 CAA327691:CBA327692 CJW327691:CKW327692 CTS327691:CUS327692 DDO327691:DEO327692 DNK327691:DOK327692 DXG327691:DYG327692 EHC327691:EIC327692 EQY327691:ERY327692 FAU327691:FBU327692 FKQ327691:FLQ327692 FUM327691:FVM327692 GEI327691:GFI327692 GOE327691:GPE327692 GYA327691:GZA327692 HHW327691:HIW327692 HRS327691:HSS327692 IBO327691:ICO327692 ILK327691:IMK327692 IVG327691:IWG327692 JFC327691:JGC327692 JOY327691:JPY327692 JYU327691:JZU327692 KIQ327691:KJQ327692 KSM327691:KTM327692 LCI327691:LDI327692 LME327691:LNE327692 LWA327691:LXA327692 MFW327691:MGW327692 MPS327691:MQS327692 MZO327691:NAO327692 NJK327691:NKK327692 NTG327691:NUG327692 ODC327691:OEC327692 OMY327691:ONY327692 OWU327691:OXU327692 PGQ327691:PHQ327692 PQM327691:PRM327692 QAI327691:QBI327692 QKE327691:QLE327692 QUA327691:QVA327692 RDW327691:REW327692 RNS327691:ROS327692 RXO327691:RYO327692 SHK327691:SIK327692 SRG327691:SSG327692 TBC327691:TCC327692 TKY327691:TLY327692 TUU327691:TVU327692 UEQ327691:UFQ327692 UOM327691:UPM327692 UYI327691:UZI327692 VIE327691:VJE327692 VSA327691:VTA327692 WBW327691:WCW327692 WLS327691:WMS327692 WVO327691:WWO327692 G393227:AG393228 JC393227:KC393228 SY393227:TY393228 ACU393227:ADU393228 AMQ393227:ANQ393228 AWM393227:AXM393228 BGI393227:BHI393228 BQE393227:BRE393228 CAA393227:CBA393228 CJW393227:CKW393228 CTS393227:CUS393228 DDO393227:DEO393228 DNK393227:DOK393228 DXG393227:DYG393228 EHC393227:EIC393228 EQY393227:ERY393228 FAU393227:FBU393228 FKQ393227:FLQ393228 FUM393227:FVM393228 GEI393227:GFI393228 GOE393227:GPE393228 GYA393227:GZA393228 HHW393227:HIW393228 HRS393227:HSS393228 IBO393227:ICO393228 ILK393227:IMK393228 IVG393227:IWG393228 JFC393227:JGC393228 JOY393227:JPY393228 JYU393227:JZU393228 KIQ393227:KJQ393228 KSM393227:KTM393228 LCI393227:LDI393228 LME393227:LNE393228 LWA393227:LXA393228 MFW393227:MGW393228 MPS393227:MQS393228 MZO393227:NAO393228 NJK393227:NKK393228 NTG393227:NUG393228 ODC393227:OEC393228 OMY393227:ONY393228 OWU393227:OXU393228 PGQ393227:PHQ393228 PQM393227:PRM393228 QAI393227:QBI393228 QKE393227:QLE393228 QUA393227:QVA393228 RDW393227:REW393228 RNS393227:ROS393228 RXO393227:RYO393228 SHK393227:SIK393228 SRG393227:SSG393228 TBC393227:TCC393228 TKY393227:TLY393228 TUU393227:TVU393228 UEQ393227:UFQ393228 UOM393227:UPM393228 UYI393227:UZI393228 VIE393227:VJE393228 VSA393227:VTA393228 WBW393227:WCW393228 WLS393227:WMS393228 WVO393227:WWO393228 G458763:AG458764 JC458763:KC458764 SY458763:TY458764 ACU458763:ADU458764 AMQ458763:ANQ458764 AWM458763:AXM458764 BGI458763:BHI458764 BQE458763:BRE458764 CAA458763:CBA458764 CJW458763:CKW458764 CTS458763:CUS458764 DDO458763:DEO458764 DNK458763:DOK458764 DXG458763:DYG458764 EHC458763:EIC458764 EQY458763:ERY458764 FAU458763:FBU458764 FKQ458763:FLQ458764 FUM458763:FVM458764 GEI458763:GFI458764 GOE458763:GPE458764 GYA458763:GZA458764 HHW458763:HIW458764 HRS458763:HSS458764 IBO458763:ICO458764 ILK458763:IMK458764 IVG458763:IWG458764 JFC458763:JGC458764 JOY458763:JPY458764 JYU458763:JZU458764 KIQ458763:KJQ458764 KSM458763:KTM458764 LCI458763:LDI458764 LME458763:LNE458764 LWA458763:LXA458764 MFW458763:MGW458764 MPS458763:MQS458764 MZO458763:NAO458764 NJK458763:NKK458764 NTG458763:NUG458764 ODC458763:OEC458764 OMY458763:ONY458764 OWU458763:OXU458764 PGQ458763:PHQ458764 PQM458763:PRM458764 QAI458763:QBI458764 QKE458763:QLE458764 QUA458763:QVA458764 RDW458763:REW458764 RNS458763:ROS458764 RXO458763:RYO458764 SHK458763:SIK458764 SRG458763:SSG458764 TBC458763:TCC458764 TKY458763:TLY458764 TUU458763:TVU458764 UEQ458763:UFQ458764 UOM458763:UPM458764 UYI458763:UZI458764 VIE458763:VJE458764 VSA458763:VTA458764 WBW458763:WCW458764 WLS458763:WMS458764 WVO458763:WWO458764 G524299:AG524300 JC524299:KC524300 SY524299:TY524300 ACU524299:ADU524300 AMQ524299:ANQ524300 AWM524299:AXM524300 BGI524299:BHI524300 BQE524299:BRE524300 CAA524299:CBA524300 CJW524299:CKW524300 CTS524299:CUS524300 DDO524299:DEO524300 DNK524299:DOK524300 DXG524299:DYG524300 EHC524299:EIC524300 EQY524299:ERY524300 FAU524299:FBU524300 FKQ524299:FLQ524300 FUM524299:FVM524300 GEI524299:GFI524300 GOE524299:GPE524300 GYA524299:GZA524300 HHW524299:HIW524300 HRS524299:HSS524300 IBO524299:ICO524300 ILK524299:IMK524300 IVG524299:IWG524300 JFC524299:JGC524300 JOY524299:JPY524300 JYU524299:JZU524300 KIQ524299:KJQ524300 KSM524299:KTM524300 LCI524299:LDI524300 LME524299:LNE524300 LWA524299:LXA524300 MFW524299:MGW524300 MPS524299:MQS524300 MZO524299:NAO524300 NJK524299:NKK524300 NTG524299:NUG524300 ODC524299:OEC524300 OMY524299:ONY524300 OWU524299:OXU524300 PGQ524299:PHQ524300 PQM524299:PRM524300 QAI524299:QBI524300 QKE524299:QLE524300 QUA524299:QVA524300 RDW524299:REW524300 RNS524299:ROS524300 RXO524299:RYO524300 SHK524299:SIK524300 SRG524299:SSG524300 TBC524299:TCC524300 TKY524299:TLY524300 TUU524299:TVU524300 UEQ524299:UFQ524300 UOM524299:UPM524300 UYI524299:UZI524300 VIE524299:VJE524300 VSA524299:VTA524300 WBW524299:WCW524300 WLS524299:WMS524300 WVO524299:WWO524300 G589835:AG589836 JC589835:KC589836 SY589835:TY589836 ACU589835:ADU589836 AMQ589835:ANQ589836 AWM589835:AXM589836 BGI589835:BHI589836 BQE589835:BRE589836 CAA589835:CBA589836 CJW589835:CKW589836 CTS589835:CUS589836 DDO589835:DEO589836 DNK589835:DOK589836 DXG589835:DYG589836 EHC589835:EIC589836 EQY589835:ERY589836 FAU589835:FBU589836 FKQ589835:FLQ589836 FUM589835:FVM589836 GEI589835:GFI589836 GOE589835:GPE589836 GYA589835:GZA589836 HHW589835:HIW589836 HRS589835:HSS589836 IBO589835:ICO589836 ILK589835:IMK589836 IVG589835:IWG589836 JFC589835:JGC589836 JOY589835:JPY589836 JYU589835:JZU589836 KIQ589835:KJQ589836 KSM589835:KTM589836 LCI589835:LDI589836 LME589835:LNE589836 LWA589835:LXA589836 MFW589835:MGW589836 MPS589835:MQS589836 MZO589835:NAO589836 NJK589835:NKK589836 NTG589835:NUG589836 ODC589835:OEC589836 OMY589835:ONY589836 OWU589835:OXU589836 PGQ589835:PHQ589836 PQM589835:PRM589836 QAI589835:QBI589836 QKE589835:QLE589836 QUA589835:QVA589836 RDW589835:REW589836 RNS589835:ROS589836 RXO589835:RYO589836 SHK589835:SIK589836 SRG589835:SSG589836 TBC589835:TCC589836 TKY589835:TLY589836 TUU589835:TVU589836 UEQ589835:UFQ589836 UOM589835:UPM589836 UYI589835:UZI589836 VIE589835:VJE589836 VSA589835:VTA589836 WBW589835:WCW589836 WLS589835:WMS589836 WVO589835:WWO589836 G655371:AG655372 JC655371:KC655372 SY655371:TY655372 ACU655371:ADU655372 AMQ655371:ANQ655372 AWM655371:AXM655372 BGI655371:BHI655372 BQE655371:BRE655372 CAA655371:CBA655372 CJW655371:CKW655372 CTS655371:CUS655372 DDO655371:DEO655372 DNK655371:DOK655372 DXG655371:DYG655372 EHC655371:EIC655372 EQY655371:ERY655372 FAU655371:FBU655372 FKQ655371:FLQ655372 FUM655371:FVM655372 GEI655371:GFI655372 GOE655371:GPE655372 GYA655371:GZA655372 HHW655371:HIW655372 HRS655371:HSS655372 IBO655371:ICO655372 ILK655371:IMK655372 IVG655371:IWG655372 JFC655371:JGC655372 JOY655371:JPY655372 JYU655371:JZU655372 KIQ655371:KJQ655372 KSM655371:KTM655372 LCI655371:LDI655372 LME655371:LNE655372 LWA655371:LXA655372 MFW655371:MGW655372 MPS655371:MQS655372 MZO655371:NAO655372 NJK655371:NKK655372 NTG655371:NUG655372 ODC655371:OEC655372 OMY655371:ONY655372 OWU655371:OXU655372 PGQ655371:PHQ655372 PQM655371:PRM655372 QAI655371:QBI655372 QKE655371:QLE655372 QUA655371:QVA655372 RDW655371:REW655372 RNS655371:ROS655372 RXO655371:RYO655372 SHK655371:SIK655372 SRG655371:SSG655372 TBC655371:TCC655372 TKY655371:TLY655372 TUU655371:TVU655372 UEQ655371:UFQ655372 UOM655371:UPM655372 UYI655371:UZI655372 VIE655371:VJE655372 VSA655371:VTA655372 WBW655371:WCW655372 WLS655371:WMS655372 WVO655371:WWO655372 G720907:AG720908 JC720907:KC720908 SY720907:TY720908 ACU720907:ADU720908 AMQ720907:ANQ720908 AWM720907:AXM720908 BGI720907:BHI720908 BQE720907:BRE720908 CAA720907:CBA720908 CJW720907:CKW720908 CTS720907:CUS720908 DDO720907:DEO720908 DNK720907:DOK720908 DXG720907:DYG720908 EHC720907:EIC720908 EQY720907:ERY720908 FAU720907:FBU720908 FKQ720907:FLQ720908 FUM720907:FVM720908 GEI720907:GFI720908 GOE720907:GPE720908 GYA720907:GZA720908 HHW720907:HIW720908 HRS720907:HSS720908 IBO720907:ICO720908 ILK720907:IMK720908 IVG720907:IWG720908 JFC720907:JGC720908 JOY720907:JPY720908 JYU720907:JZU720908 KIQ720907:KJQ720908 KSM720907:KTM720908 LCI720907:LDI720908 LME720907:LNE720908 LWA720907:LXA720908 MFW720907:MGW720908 MPS720907:MQS720908 MZO720907:NAO720908 NJK720907:NKK720908 NTG720907:NUG720908 ODC720907:OEC720908 OMY720907:ONY720908 OWU720907:OXU720908 PGQ720907:PHQ720908 PQM720907:PRM720908 QAI720907:QBI720908 QKE720907:QLE720908 QUA720907:QVA720908 RDW720907:REW720908 RNS720907:ROS720908 RXO720907:RYO720908 SHK720907:SIK720908 SRG720907:SSG720908 TBC720907:TCC720908 TKY720907:TLY720908 TUU720907:TVU720908 UEQ720907:UFQ720908 UOM720907:UPM720908 UYI720907:UZI720908 VIE720907:VJE720908 VSA720907:VTA720908 WBW720907:WCW720908 WLS720907:WMS720908 WVO720907:WWO720908 G786443:AG786444 JC786443:KC786444 SY786443:TY786444 ACU786443:ADU786444 AMQ786443:ANQ786444 AWM786443:AXM786444 BGI786443:BHI786444 BQE786443:BRE786444 CAA786443:CBA786444 CJW786443:CKW786444 CTS786443:CUS786444 DDO786443:DEO786444 DNK786443:DOK786444 DXG786443:DYG786444 EHC786443:EIC786444 EQY786443:ERY786444 FAU786443:FBU786444 FKQ786443:FLQ786444 FUM786443:FVM786444 GEI786443:GFI786444 GOE786443:GPE786444 GYA786443:GZA786444 HHW786443:HIW786444 HRS786443:HSS786444 IBO786443:ICO786444 ILK786443:IMK786444 IVG786443:IWG786444 JFC786443:JGC786444 JOY786443:JPY786444 JYU786443:JZU786444 KIQ786443:KJQ786444 KSM786443:KTM786444 LCI786443:LDI786444 LME786443:LNE786444 LWA786443:LXA786444 MFW786443:MGW786444 MPS786443:MQS786444 MZO786443:NAO786444 NJK786443:NKK786444 NTG786443:NUG786444 ODC786443:OEC786444 OMY786443:ONY786444 OWU786443:OXU786444 PGQ786443:PHQ786444 PQM786443:PRM786444 QAI786443:QBI786444 QKE786443:QLE786444 QUA786443:QVA786444 RDW786443:REW786444 RNS786443:ROS786444 RXO786443:RYO786444 SHK786443:SIK786444 SRG786443:SSG786444 TBC786443:TCC786444 TKY786443:TLY786444 TUU786443:TVU786444 UEQ786443:UFQ786444 UOM786443:UPM786444 UYI786443:UZI786444 VIE786443:VJE786444 VSA786443:VTA786444 WBW786443:WCW786444 WLS786443:WMS786444 WVO786443:WWO786444 G851979:AG851980 JC851979:KC851980 SY851979:TY851980 ACU851979:ADU851980 AMQ851979:ANQ851980 AWM851979:AXM851980 BGI851979:BHI851980 BQE851979:BRE851980 CAA851979:CBA851980 CJW851979:CKW851980 CTS851979:CUS851980 DDO851979:DEO851980 DNK851979:DOK851980 DXG851979:DYG851980 EHC851979:EIC851980 EQY851979:ERY851980 FAU851979:FBU851980 FKQ851979:FLQ851980 FUM851979:FVM851980 GEI851979:GFI851980 GOE851979:GPE851980 GYA851979:GZA851980 HHW851979:HIW851980 HRS851979:HSS851980 IBO851979:ICO851980 ILK851979:IMK851980 IVG851979:IWG851980 JFC851979:JGC851980 JOY851979:JPY851980 JYU851979:JZU851980 KIQ851979:KJQ851980 KSM851979:KTM851980 LCI851979:LDI851980 LME851979:LNE851980 LWA851979:LXA851980 MFW851979:MGW851980 MPS851979:MQS851980 MZO851979:NAO851980 NJK851979:NKK851980 NTG851979:NUG851980 ODC851979:OEC851980 OMY851979:ONY851980 OWU851979:OXU851980 PGQ851979:PHQ851980 PQM851979:PRM851980 QAI851979:QBI851980 QKE851979:QLE851980 QUA851979:QVA851980 RDW851979:REW851980 RNS851979:ROS851980 RXO851979:RYO851980 SHK851979:SIK851980 SRG851979:SSG851980 TBC851979:TCC851980 TKY851979:TLY851980 TUU851979:TVU851980 UEQ851979:UFQ851980 UOM851979:UPM851980 UYI851979:UZI851980 VIE851979:VJE851980 VSA851979:VTA851980 WBW851979:WCW851980 WLS851979:WMS851980 WVO851979:WWO851980 G917515:AG917516 JC917515:KC917516 SY917515:TY917516 ACU917515:ADU917516 AMQ917515:ANQ917516 AWM917515:AXM917516 BGI917515:BHI917516 BQE917515:BRE917516 CAA917515:CBA917516 CJW917515:CKW917516 CTS917515:CUS917516 DDO917515:DEO917516 DNK917515:DOK917516 DXG917515:DYG917516 EHC917515:EIC917516 EQY917515:ERY917516 FAU917515:FBU917516 FKQ917515:FLQ917516 FUM917515:FVM917516 GEI917515:GFI917516 GOE917515:GPE917516 GYA917515:GZA917516 HHW917515:HIW917516 HRS917515:HSS917516 IBO917515:ICO917516 ILK917515:IMK917516 IVG917515:IWG917516 JFC917515:JGC917516 JOY917515:JPY917516 JYU917515:JZU917516 KIQ917515:KJQ917516 KSM917515:KTM917516 LCI917515:LDI917516 LME917515:LNE917516 LWA917515:LXA917516 MFW917515:MGW917516 MPS917515:MQS917516 MZO917515:NAO917516 NJK917515:NKK917516 NTG917515:NUG917516 ODC917515:OEC917516 OMY917515:ONY917516 OWU917515:OXU917516 PGQ917515:PHQ917516 PQM917515:PRM917516 QAI917515:QBI917516 QKE917515:QLE917516 QUA917515:QVA917516 RDW917515:REW917516 RNS917515:ROS917516 RXO917515:RYO917516 SHK917515:SIK917516 SRG917515:SSG917516 TBC917515:TCC917516 TKY917515:TLY917516 TUU917515:TVU917516 UEQ917515:UFQ917516 UOM917515:UPM917516 UYI917515:UZI917516 VIE917515:VJE917516 VSA917515:VTA917516 WBW917515:WCW917516 WLS917515:WMS917516 WVO917515:WWO917516 G983051:AG983052 JC983051:KC983052 SY983051:TY983052 ACU983051:ADU983052 AMQ983051:ANQ983052 AWM983051:AXM983052 BGI983051:BHI983052 BQE983051:BRE983052 CAA983051:CBA983052 CJW983051:CKW983052 CTS983051:CUS983052 DDO983051:DEO983052 DNK983051:DOK983052 DXG983051:DYG983052 EHC983051:EIC983052 EQY983051:ERY983052 FAU983051:FBU983052 FKQ983051:FLQ983052 FUM983051:FVM983052 GEI983051:GFI983052 GOE983051:GPE983052 GYA983051:GZA983052 HHW983051:HIW983052 HRS983051:HSS983052 IBO983051:ICO983052 ILK983051:IMK983052 IVG983051:IWG983052 JFC983051:JGC983052 JOY983051:JPY983052 JYU983051:JZU983052 KIQ983051:KJQ983052 KSM983051:KTM983052 LCI983051:LDI983052 LME983051:LNE983052 LWA983051:LXA983052 MFW983051:MGW983052 MPS983051:MQS983052 MZO983051:NAO983052 NJK983051:NKK983052 NTG983051:NUG983052 ODC983051:OEC983052 OMY983051:ONY983052 OWU983051:OXU983052 PGQ983051:PHQ983052 PQM983051:PRM983052 QAI983051:QBI983052 QKE983051:QLE983052 QUA983051:QVA983052 RDW983051:REW983052 RNS983051:ROS983052 RXO983051:RYO983052 SHK983051:SIK983052 SRG983051:SSG983052 TBC983051:TCC983052 TKY983051:TLY983052 TUU983051:TVU983052 UEQ983051:UFQ983052 UOM983051:UPM983052 UYI983051:UZI983052 VIE983051:VJE983052 VSA983051:VTA983052 WBW983051:WCW983052 WLS983051:WMS983052 WVO983051:WWO983052 M23:AG23 JI23:KC23 TE23:TY23 ADA23:ADU23 AMW23:ANQ23 AWS23:AXM23 BGO23:BHI23 BQK23:BRE23 CAG23:CBA23 CKC23:CKW23 CTY23:CUS23 DDU23:DEO23 DNQ23:DOK23 DXM23:DYG23 EHI23:EIC23 ERE23:ERY23 FBA23:FBU23 FKW23:FLQ23 FUS23:FVM23 GEO23:GFI23 GOK23:GPE23 GYG23:GZA23 HIC23:HIW23 HRY23:HSS23 IBU23:ICO23 ILQ23:IMK23 IVM23:IWG23 JFI23:JGC23 JPE23:JPY23 JZA23:JZU23 KIW23:KJQ23 KSS23:KTM23 LCO23:LDI23 LMK23:LNE23 LWG23:LXA23 MGC23:MGW23 MPY23:MQS23 MZU23:NAO23 NJQ23:NKK23 NTM23:NUG23 ODI23:OEC23 ONE23:ONY23 OXA23:OXU23 PGW23:PHQ23 PQS23:PRM23 QAO23:QBI23 QKK23:QLE23 QUG23:QVA23 REC23:REW23 RNY23:ROS23 RXU23:RYO23 SHQ23:SIK23 SRM23:SSG23 TBI23:TCC23 TLE23:TLY23 TVA23:TVU23 UEW23:UFQ23 UOS23:UPM23 UYO23:UZI23 VIK23:VJE23 VSG23:VTA23 WCC23:WCW23 WLY23:WMS23 WVU23:WWO23 M65559:AG65559 JI65559:KC65559 TE65559:TY65559 ADA65559:ADU65559 AMW65559:ANQ65559 AWS65559:AXM65559 BGO65559:BHI65559 BQK65559:BRE65559 CAG65559:CBA65559 CKC65559:CKW65559 CTY65559:CUS65559 DDU65559:DEO65559 DNQ65559:DOK65559 DXM65559:DYG65559 EHI65559:EIC65559 ERE65559:ERY65559 FBA65559:FBU65559 FKW65559:FLQ65559 FUS65559:FVM65559 GEO65559:GFI65559 GOK65559:GPE65559 GYG65559:GZA65559 HIC65559:HIW65559 HRY65559:HSS65559 IBU65559:ICO65559 ILQ65559:IMK65559 IVM65559:IWG65559 JFI65559:JGC65559 JPE65559:JPY65559 JZA65559:JZU65559 KIW65559:KJQ65559 KSS65559:KTM65559 LCO65559:LDI65559 LMK65559:LNE65559 LWG65559:LXA65559 MGC65559:MGW65559 MPY65559:MQS65559 MZU65559:NAO65559 NJQ65559:NKK65559 NTM65559:NUG65559 ODI65559:OEC65559 ONE65559:ONY65559 OXA65559:OXU65559 PGW65559:PHQ65559 PQS65559:PRM65559 QAO65559:QBI65559 QKK65559:QLE65559 QUG65559:QVA65559 REC65559:REW65559 RNY65559:ROS65559 RXU65559:RYO65559 SHQ65559:SIK65559 SRM65559:SSG65559 TBI65559:TCC65559 TLE65559:TLY65559 TVA65559:TVU65559 UEW65559:UFQ65559 UOS65559:UPM65559 UYO65559:UZI65559 VIK65559:VJE65559 VSG65559:VTA65559 WCC65559:WCW65559 WLY65559:WMS65559 WVU65559:WWO65559 M131095:AG131095 JI131095:KC131095 TE131095:TY131095 ADA131095:ADU131095 AMW131095:ANQ131095 AWS131095:AXM131095 BGO131095:BHI131095 BQK131095:BRE131095 CAG131095:CBA131095 CKC131095:CKW131095 CTY131095:CUS131095 DDU131095:DEO131095 DNQ131095:DOK131095 DXM131095:DYG131095 EHI131095:EIC131095 ERE131095:ERY131095 FBA131095:FBU131095 FKW131095:FLQ131095 FUS131095:FVM131095 GEO131095:GFI131095 GOK131095:GPE131095 GYG131095:GZA131095 HIC131095:HIW131095 HRY131095:HSS131095 IBU131095:ICO131095 ILQ131095:IMK131095 IVM131095:IWG131095 JFI131095:JGC131095 JPE131095:JPY131095 JZA131095:JZU131095 KIW131095:KJQ131095 KSS131095:KTM131095 LCO131095:LDI131095 LMK131095:LNE131095 LWG131095:LXA131095 MGC131095:MGW131095 MPY131095:MQS131095 MZU131095:NAO131095 NJQ131095:NKK131095 NTM131095:NUG131095 ODI131095:OEC131095 ONE131095:ONY131095 OXA131095:OXU131095 PGW131095:PHQ131095 PQS131095:PRM131095 QAO131095:QBI131095 QKK131095:QLE131095 QUG131095:QVA131095 REC131095:REW131095 RNY131095:ROS131095 RXU131095:RYO131095 SHQ131095:SIK131095 SRM131095:SSG131095 TBI131095:TCC131095 TLE131095:TLY131095 TVA131095:TVU131095 UEW131095:UFQ131095 UOS131095:UPM131095 UYO131095:UZI131095 VIK131095:VJE131095 VSG131095:VTA131095 WCC131095:WCW131095 WLY131095:WMS131095 WVU131095:WWO131095 M196631:AG196631 JI196631:KC196631 TE196631:TY196631 ADA196631:ADU196631 AMW196631:ANQ196631 AWS196631:AXM196631 BGO196631:BHI196631 BQK196631:BRE196631 CAG196631:CBA196631 CKC196631:CKW196631 CTY196631:CUS196631 DDU196631:DEO196631 DNQ196631:DOK196631 DXM196631:DYG196631 EHI196631:EIC196631 ERE196631:ERY196631 FBA196631:FBU196631 FKW196631:FLQ196631 FUS196631:FVM196631 GEO196631:GFI196631 GOK196631:GPE196631 GYG196631:GZA196631 HIC196631:HIW196631 HRY196631:HSS196631 IBU196631:ICO196631 ILQ196631:IMK196631 IVM196631:IWG196631 JFI196631:JGC196631 JPE196631:JPY196631 JZA196631:JZU196631 KIW196631:KJQ196631 KSS196631:KTM196631 LCO196631:LDI196631 LMK196631:LNE196631 LWG196631:LXA196631 MGC196631:MGW196631 MPY196631:MQS196631 MZU196631:NAO196631 NJQ196631:NKK196631 NTM196631:NUG196631 ODI196631:OEC196631 ONE196631:ONY196631 OXA196631:OXU196631 PGW196631:PHQ196631 PQS196631:PRM196631 QAO196631:QBI196631 QKK196631:QLE196631 QUG196631:QVA196631 REC196631:REW196631 RNY196631:ROS196631 RXU196631:RYO196631 SHQ196631:SIK196631 SRM196631:SSG196631 TBI196631:TCC196631 TLE196631:TLY196631 TVA196631:TVU196631 UEW196631:UFQ196631 UOS196631:UPM196631 UYO196631:UZI196631 VIK196631:VJE196631 VSG196631:VTA196631 WCC196631:WCW196631 WLY196631:WMS196631 WVU196631:WWO196631 M262167:AG262167 JI262167:KC262167 TE262167:TY262167 ADA262167:ADU262167 AMW262167:ANQ262167 AWS262167:AXM262167 BGO262167:BHI262167 BQK262167:BRE262167 CAG262167:CBA262167 CKC262167:CKW262167 CTY262167:CUS262167 DDU262167:DEO262167 DNQ262167:DOK262167 DXM262167:DYG262167 EHI262167:EIC262167 ERE262167:ERY262167 FBA262167:FBU262167 FKW262167:FLQ262167 FUS262167:FVM262167 GEO262167:GFI262167 GOK262167:GPE262167 GYG262167:GZA262167 HIC262167:HIW262167 HRY262167:HSS262167 IBU262167:ICO262167 ILQ262167:IMK262167 IVM262167:IWG262167 JFI262167:JGC262167 JPE262167:JPY262167 JZA262167:JZU262167 KIW262167:KJQ262167 KSS262167:KTM262167 LCO262167:LDI262167 LMK262167:LNE262167 LWG262167:LXA262167 MGC262167:MGW262167 MPY262167:MQS262167 MZU262167:NAO262167 NJQ262167:NKK262167 NTM262167:NUG262167 ODI262167:OEC262167 ONE262167:ONY262167 OXA262167:OXU262167 PGW262167:PHQ262167 PQS262167:PRM262167 QAO262167:QBI262167 QKK262167:QLE262167 QUG262167:QVA262167 REC262167:REW262167 RNY262167:ROS262167 RXU262167:RYO262167 SHQ262167:SIK262167 SRM262167:SSG262167 TBI262167:TCC262167 TLE262167:TLY262167 TVA262167:TVU262167 UEW262167:UFQ262167 UOS262167:UPM262167 UYO262167:UZI262167 VIK262167:VJE262167 VSG262167:VTA262167 WCC262167:WCW262167 WLY262167:WMS262167 WVU262167:WWO262167 M327703:AG327703 JI327703:KC327703 TE327703:TY327703 ADA327703:ADU327703 AMW327703:ANQ327703 AWS327703:AXM327703 BGO327703:BHI327703 BQK327703:BRE327703 CAG327703:CBA327703 CKC327703:CKW327703 CTY327703:CUS327703 DDU327703:DEO327703 DNQ327703:DOK327703 DXM327703:DYG327703 EHI327703:EIC327703 ERE327703:ERY327703 FBA327703:FBU327703 FKW327703:FLQ327703 FUS327703:FVM327703 GEO327703:GFI327703 GOK327703:GPE327703 GYG327703:GZA327703 HIC327703:HIW327703 HRY327703:HSS327703 IBU327703:ICO327703 ILQ327703:IMK327703 IVM327703:IWG327703 JFI327703:JGC327703 JPE327703:JPY327703 JZA327703:JZU327703 KIW327703:KJQ327703 KSS327703:KTM327703 LCO327703:LDI327703 LMK327703:LNE327703 LWG327703:LXA327703 MGC327703:MGW327703 MPY327703:MQS327703 MZU327703:NAO327703 NJQ327703:NKK327703 NTM327703:NUG327703 ODI327703:OEC327703 ONE327703:ONY327703 OXA327703:OXU327703 PGW327703:PHQ327703 PQS327703:PRM327703 QAO327703:QBI327703 QKK327703:QLE327703 QUG327703:QVA327703 REC327703:REW327703 RNY327703:ROS327703 RXU327703:RYO327703 SHQ327703:SIK327703 SRM327703:SSG327703 TBI327703:TCC327703 TLE327703:TLY327703 TVA327703:TVU327703 UEW327703:UFQ327703 UOS327703:UPM327703 UYO327703:UZI327703 VIK327703:VJE327703 VSG327703:VTA327703 WCC327703:WCW327703 WLY327703:WMS327703 WVU327703:WWO327703 M393239:AG393239 JI393239:KC393239 TE393239:TY393239 ADA393239:ADU393239 AMW393239:ANQ393239 AWS393239:AXM393239 BGO393239:BHI393239 BQK393239:BRE393239 CAG393239:CBA393239 CKC393239:CKW393239 CTY393239:CUS393239 DDU393239:DEO393239 DNQ393239:DOK393239 DXM393239:DYG393239 EHI393239:EIC393239 ERE393239:ERY393239 FBA393239:FBU393239 FKW393239:FLQ393239 FUS393239:FVM393239 GEO393239:GFI393239 GOK393239:GPE393239 GYG393239:GZA393239 HIC393239:HIW393239 HRY393239:HSS393239 IBU393239:ICO393239 ILQ393239:IMK393239 IVM393239:IWG393239 JFI393239:JGC393239 JPE393239:JPY393239 JZA393239:JZU393239 KIW393239:KJQ393239 KSS393239:KTM393239 LCO393239:LDI393239 LMK393239:LNE393239 LWG393239:LXA393239 MGC393239:MGW393239 MPY393239:MQS393239 MZU393239:NAO393239 NJQ393239:NKK393239 NTM393239:NUG393239 ODI393239:OEC393239 ONE393239:ONY393239 OXA393239:OXU393239 PGW393239:PHQ393239 PQS393239:PRM393239 QAO393239:QBI393239 QKK393239:QLE393239 QUG393239:QVA393239 REC393239:REW393239 RNY393239:ROS393239 RXU393239:RYO393239 SHQ393239:SIK393239 SRM393239:SSG393239 TBI393239:TCC393239 TLE393239:TLY393239 TVA393239:TVU393239 UEW393239:UFQ393239 UOS393239:UPM393239 UYO393239:UZI393239 VIK393239:VJE393239 VSG393239:VTA393239 WCC393239:WCW393239 WLY393239:WMS393239 WVU393239:WWO393239 M458775:AG458775 JI458775:KC458775 TE458775:TY458775 ADA458775:ADU458775 AMW458775:ANQ458775 AWS458775:AXM458775 BGO458775:BHI458775 BQK458775:BRE458775 CAG458775:CBA458775 CKC458775:CKW458775 CTY458775:CUS458775 DDU458775:DEO458775 DNQ458775:DOK458775 DXM458775:DYG458775 EHI458775:EIC458775 ERE458775:ERY458775 FBA458775:FBU458775 FKW458775:FLQ458775 FUS458775:FVM458775 GEO458775:GFI458775 GOK458775:GPE458775 GYG458775:GZA458775 HIC458775:HIW458775 HRY458775:HSS458775 IBU458775:ICO458775 ILQ458775:IMK458775 IVM458775:IWG458775 JFI458775:JGC458775 JPE458775:JPY458775 JZA458775:JZU458775 KIW458775:KJQ458775 KSS458775:KTM458775 LCO458775:LDI458775 LMK458775:LNE458775 LWG458775:LXA458775 MGC458775:MGW458775 MPY458775:MQS458775 MZU458775:NAO458775 NJQ458775:NKK458775 NTM458775:NUG458775 ODI458775:OEC458775 ONE458775:ONY458775 OXA458775:OXU458775 PGW458775:PHQ458775 PQS458775:PRM458775 QAO458775:QBI458775 QKK458775:QLE458775 QUG458775:QVA458775 REC458775:REW458775 RNY458775:ROS458775 RXU458775:RYO458775 SHQ458775:SIK458775 SRM458775:SSG458775 TBI458775:TCC458775 TLE458775:TLY458775 TVA458775:TVU458775 UEW458775:UFQ458775 UOS458775:UPM458775 UYO458775:UZI458775 VIK458775:VJE458775 VSG458775:VTA458775 WCC458775:WCW458775 WLY458775:WMS458775 WVU458775:WWO458775 M524311:AG524311 JI524311:KC524311 TE524311:TY524311 ADA524311:ADU524311 AMW524311:ANQ524311 AWS524311:AXM524311 BGO524311:BHI524311 BQK524311:BRE524311 CAG524311:CBA524311 CKC524311:CKW524311 CTY524311:CUS524311 DDU524311:DEO524311 DNQ524311:DOK524311 DXM524311:DYG524311 EHI524311:EIC524311 ERE524311:ERY524311 FBA524311:FBU524311 FKW524311:FLQ524311 FUS524311:FVM524311 GEO524311:GFI524311 GOK524311:GPE524311 GYG524311:GZA524311 HIC524311:HIW524311 HRY524311:HSS524311 IBU524311:ICO524311 ILQ524311:IMK524311 IVM524311:IWG524311 JFI524311:JGC524311 JPE524311:JPY524311 JZA524311:JZU524311 KIW524311:KJQ524311 KSS524311:KTM524311 LCO524311:LDI524311 LMK524311:LNE524311 LWG524311:LXA524311 MGC524311:MGW524311 MPY524311:MQS524311 MZU524311:NAO524311 NJQ524311:NKK524311 NTM524311:NUG524311 ODI524311:OEC524311 ONE524311:ONY524311 OXA524311:OXU524311 PGW524311:PHQ524311 PQS524311:PRM524311 QAO524311:QBI524311 QKK524311:QLE524311 QUG524311:QVA524311 REC524311:REW524311 RNY524311:ROS524311 RXU524311:RYO524311 SHQ524311:SIK524311 SRM524311:SSG524311 TBI524311:TCC524311 TLE524311:TLY524311 TVA524311:TVU524311 UEW524311:UFQ524311 UOS524311:UPM524311 UYO524311:UZI524311 VIK524311:VJE524311 VSG524311:VTA524311 WCC524311:WCW524311 WLY524311:WMS524311 WVU524311:WWO524311 M589847:AG589847 JI589847:KC589847 TE589847:TY589847 ADA589847:ADU589847 AMW589847:ANQ589847 AWS589847:AXM589847 BGO589847:BHI589847 BQK589847:BRE589847 CAG589847:CBA589847 CKC589847:CKW589847 CTY589847:CUS589847 DDU589847:DEO589847 DNQ589847:DOK589847 DXM589847:DYG589847 EHI589847:EIC589847 ERE589847:ERY589847 FBA589847:FBU589847 FKW589847:FLQ589847 FUS589847:FVM589847 GEO589847:GFI589847 GOK589847:GPE589847 GYG589847:GZA589847 HIC589847:HIW589847 HRY589847:HSS589847 IBU589847:ICO589847 ILQ589847:IMK589847 IVM589847:IWG589847 JFI589847:JGC589847 JPE589847:JPY589847 JZA589847:JZU589847 KIW589847:KJQ589847 KSS589847:KTM589847 LCO589847:LDI589847 LMK589847:LNE589847 LWG589847:LXA589847 MGC589847:MGW589847 MPY589847:MQS589847 MZU589847:NAO589847 NJQ589847:NKK589847 NTM589847:NUG589847 ODI589847:OEC589847 ONE589847:ONY589847 OXA589847:OXU589847 PGW589847:PHQ589847 PQS589847:PRM589847 QAO589847:QBI589847 QKK589847:QLE589847 QUG589847:QVA589847 REC589847:REW589847 RNY589847:ROS589847 RXU589847:RYO589847 SHQ589847:SIK589847 SRM589847:SSG589847 TBI589847:TCC589847 TLE589847:TLY589847 TVA589847:TVU589847 UEW589847:UFQ589847 UOS589847:UPM589847 UYO589847:UZI589847 VIK589847:VJE589847 VSG589847:VTA589847 WCC589847:WCW589847 WLY589847:WMS589847 WVU589847:WWO589847 M655383:AG655383 JI655383:KC655383 TE655383:TY655383 ADA655383:ADU655383 AMW655383:ANQ655383 AWS655383:AXM655383 BGO655383:BHI655383 BQK655383:BRE655383 CAG655383:CBA655383 CKC655383:CKW655383 CTY655383:CUS655383 DDU655383:DEO655383 DNQ655383:DOK655383 DXM655383:DYG655383 EHI655383:EIC655383 ERE655383:ERY655383 FBA655383:FBU655383 FKW655383:FLQ655383 FUS655383:FVM655383 GEO655383:GFI655383 GOK655383:GPE655383 GYG655383:GZA655383 HIC655383:HIW655383 HRY655383:HSS655383 IBU655383:ICO655383 ILQ655383:IMK655383 IVM655383:IWG655383 JFI655383:JGC655383 JPE655383:JPY655383 JZA655383:JZU655383 KIW655383:KJQ655383 KSS655383:KTM655383 LCO655383:LDI655383 LMK655383:LNE655383 LWG655383:LXA655383 MGC655383:MGW655383 MPY655383:MQS655383 MZU655383:NAO655383 NJQ655383:NKK655383 NTM655383:NUG655383 ODI655383:OEC655383 ONE655383:ONY655383 OXA655383:OXU655383 PGW655383:PHQ655383 PQS655383:PRM655383 QAO655383:QBI655383 QKK655383:QLE655383 QUG655383:QVA655383 REC655383:REW655383 RNY655383:ROS655383 RXU655383:RYO655383 SHQ655383:SIK655383 SRM655383:SSG655383 TBI655383:TCC655383 TLE655383:TLY655383 TVA655383:TVU655383 UEW655383:UFQ655383 UOS655383:UPM655383 UYO655383:UZI655383 VIK655383:VJE655383 VSG655383:VTA655383 WCC655383:WCW655383 WLY655383:WMS655383 WVU655383:WWO655383 M720919:AG720919 JI720919:KC720919 TE720919:TY720919 ADA720919:ADU720919 AMW720919:ANQ720919 AWS720919:AXM720919 BGO720919:BHI720919 BQK720919:BRE720919 CAG720919:CBA720919 CKC720919:CKW720919 CTY720919:CUS720919 DDU720919:DEO720919 DNQ720919:DOK720919 DXM720919:DYG720919 EHI720919:EIC720919 ERE720919:ERY720919 FBA720919:FBU720919 FKW720919:FLQ720919 FUS720919:FVM720919 GEO720919:GFI720919 GOK720919:GPE720919 GYG720919:GZA720919 HIC720919:HIW720919 HRY720919:HSS720919 IBU720919:ICO720919 ILQ720919:IMK720919 IVM720919:IWG720919 JFI720919:JGC720919 JPE720919:JPY720919 JZA720919:JZU720919 KIW720919:KJQ720919 KSS720919:KTM720919 LCO720919:LDI720919 LMK720919:LNE720919 LWG720919:LXA720919 MGC720919:MGW720919 MPY720919:MQS720919 MZU720919:NAO720919 NJQ720919:NKK720919 NTM720919:NUG720919 ODI720919:OEC720919 ONE720919:ONY720919 OXA720919:OXU720919 PGW720919:PHQ720919 PQS720919:PRM720919 QAO720919:QBI720919 QKK720919:QLE720919 QUG720919:QVA720919 REC720919:REW720919 RNY720919:ROS720919 RXU720919:RYO720919 SHQ720919:SIK720919 SRM720919:SSG720919 TBI720919:TCC720919 TLE720919:TLY720919 TVA720919:TVU720919 UEW720919:UFQ720919 UOS720919:UPM720919 UYO720919:UZI720919 VIK720919:VJE720919 VSG720919:VTA720919 WCC720919:WCW720919 WLY720919:WMS720919 WVU720919:WWO720919 M786455:AG786455 JI786455:KC786455 TE786455:TY786455 ADA786455:ADU786455 AMW786455:ANQ786455 AWS786455:AXM786455 BGO786455:BHI786455 BQK786455:BRE786455 CAG786455:CBA786455 CKC786455:CKW786455 CTY786455:CUS786455 DDU786455:DEO786455 DNQ786455:DOK786455 DXM786455:DYG786455 EHI786455:EIC786455 ERE786455:ERY786455 FBA786455:FBU786455 FKW786455:FLQ786455 FUS786455:FVM786455 GEO786455:GFI786455 GOK786455:GPE786455 GYG786455:GZA786455 HIC786455:HIW786455 HRY786455:HSS786455 IBU786455:ICO786455 ILQ786455:IMK786455 IVM786455:IWG786455 JFI786455:JGC786455 JPE786455:JPY786455 JZA786455:JZU786455 KIW786455:KJQ786455 KSS786455:KTM786455 LCO786455:LDI786455 LMK786455:LNE786455 LWG786455:LXA786455 MGC786455:MGW786455 MPY786455:MQS786455 MZU786455:NAO786455 NJQ786455:NKK786455 NTM786455:NUG786455 ODI786455:OEC786455 ONE786455:ONY786455 OXA786455:OXU786455 PGW786455:PHQ786455 PQS786455:PRM786455 QAO786455:QBI786455 QKK786455:QLE786455 QUG786455:QVA786455 REC786455:REW786455 RNY786455:ROS786455 RXU786455:RYO786455 SHQ786455:SIK786455 SRM786455:SSG786455 TBI786455:TCC786455 TLE786455:TLY786455 TVA786455:TVU786455 UEW786455:UFQ786455 UOS786455:UPM786455 UYO786455:UZI786455 VIK786455:VJE786455 VSG786455:VTA786455 WCC786455:WCW786455 WLY786455:WMS786455 WVU786455:WWO786455 M851991:AG851991 JI851991:KC851991 TE851991:TY851991 ADA851991:ADU851991 AMW851991:ANQ851991 AWS851991:AXM851991 BGO851991:BHI851991 BQK851991:BRE851991 CAG851991:CBA851991 CKC851991:CKW851991 CTY851991:CUS851991 DDU851991:DEO851991 DNQ851991:DOK851991 DXM851991:DYG851991 EHI851991:EIC851991 ERE851991:ERY851991 FBA851991:FBU851991 FKW851991:FLQ851991 FUS851991:FVM851991 GEO851991:GFI851991 GOK851991:GPE851991 GYG851991:GZA851991 HIC851991:HIW851991 HRY851991:HSS851991 IBU851991:ICO851991 ILQ851991:IMK851991 IVM851991:IWG851991 JFI851991:JGC851991 JPE851991:JPY851991 JZA851991:JZU851991 KIW851991:KJQ851991 KSS851991:KTM851991 LCO851991:LDI851991 LMK851991:LNE851991 LWG851991:LXA851991 MGC851991:MGW851991 MPY851991:MQS851991 MZU851991:NAO851991 NJQ851991:NKK851991 NTM851991:NUG851991 ODI851991:OEC851991 ONE851991:ONY851991 OXA851991:OXU851991 PGW851991:PHQ851991 PQS851991:PRM851991 QAO851991:QBI851991 QKK851991:QLE851991 QUG851991:QVA851991 REC851991:REW851991 RNY851991:ROS851991 RXU851991:RYO851991 SHQ851991:SIK851991 SRM851991:SSG851991 TBI851991:TCC851991 TLE851991:TLY851991 TVA851991:TVU851991 UEW851991:UFQ851991 UOS851991:UPM851991 UYO851991:UZI851991 VIK851991:VJE851991 VSG851991:VTA851991 WCC851991:WCW851991 WLY851991:WMS851991 WVU851991:WWO851991 M917527:AG917527 JI917527:KC917527 TE917527:TY917527 ADA917527:ADU917527 AMW917527:ANQ917527 AWS917527:AXM917527 BGO917527:BHI917527 BQK917527:BRE917527 CAG917527:CBA917527 CKC917527:CKW917527 CTY917527:CUS917527 DDU917527:DEO917527 DNQ917527:DOK917527 DXM917527:DYG917527 EHI917527:EIC917527 ERE917527:ERY917527 FBA917527:FBU917527 FKW917527:FLQ917527 FUS917527:FVM917527 GEO917527:GFI917527 GOK917527:GPE917527 GYG917527:GZA917527 HIC917527:HIW917527 HRY917527:HSS917527 IBU917527:ICO917527 ILQ917527:IMK917527 IVM917527:IWG917527 JFI917527:JGC917527 JPE917527:JPY917527 JZA917527:JZU917527 KIW917527:KJQ917527 KSS917527:KTM917527 LCO917527:LDI917527 LMK917527:LNE917527 LWG917527:LXA917527 MGC917527:MGW917527 MPY917527:MQS917527 MZU917527:NAO917527 NJQ917527:NKK917527 NTM917527:NUG917527 ODI917527:OEC917527 ONE917527:ONY917527 OXA917527:OXU917527 PGW917527:PHQ917527 PQS917527:PRM917527 QAO917527:QBI917527 QKK917527:QLE917527 QUG917527:QVA917527 REC917527:REW917527 RNY917527:ROS917527 RXU917527:RYO917527 SHQ917527:SIK917527 SRM917527:SSG917527 TBI917527:TCC917527 TLE917527:TLY917527 TVA917527:TVU917527 UEW917527:UFQ917527 UOS917527:UPM917527 UYO917527:UZI917527 VIK917527:VJE917527 VSG917527:VTA917527 WCC917527:WCW917527 WLY917527:WMS917527 WVU917527:WWO917527 M983063:AG983063 JI983063:KC983063 TE983063:TY983063 ADA983063:ADU983063 AMW983063:ANQ983063 AWS983063:AXM983063 BGO983063:BHI983063 BQK983063:BRE983063 CAG983063:CBA983063 CKC983063:CKW983063 CTY983063:CUS983063 DDU983063:DEO983063 DNQ983063:DOK983063 DXM983063:DYG983063 EHI983063:EIC983063 ERE983063:ERY983063 FBA983063:FBU983063 FKW983063:FLQ983063 FUS983063:FVM983063 GEO983063:GFI983063 GOK983063:GPE983063 GYG983063:GZA983063 HIC983063:HIW983063 HRY983063:HSS983063 IBU983063:ICO983063 ILQ983063:IMK983063 IVM983063:IWG983063 JFI983063:JGC983063 JPE983063:JPY983063 JZA983063:JZU983063 KIW983063:KJQ983063 KSS983063:KTM983063 LCO983063:LDI983063 LMK983063:LNE983063 LWG983063:LXA983063 MGC983063:MGW983063 MPY983063:MQS983063 MZU983063:NAO983063 NJQ983063:NKK983063 NTM983063:NUG983063 ODI983063:OEC983063 ONE983063:ONY983063 OXA983063:OXU983063 PGW983063:PHQ983063 PQS983063:PRM983063 QAO983063:QBI983063 QKK983063:QLE983063 QUG983063:QVA983063 REC983063:REW983063 RNY983063:ROS983063 RXU983063:RYO983063 SHQ983063:SIK983063 SRM983063:SSG983063 TBI983063:TCC983063 TLE983063:TLY983063 TVA983063:TVU983063 UEW983063:UFQ983063 UOS983063:UPM983063 UYO983063:UZI983063 VIK983063:VJE983063 VSG983063:VTA983063 WCC983063:WCW983063 WLY983063:WMS983063 WVU983063:WWO983063 M21:AG21 JI21:KC21 TE21:TY21 ADA21:ADU21 AMW21:ANQ21 AWS21:AXM21 BGO21:BHI21 BQK21:BRE21 CAG21:CBA21 CKC21:CKW21 CTY21:CUS21 DDU21:DEO21 DNQ21:DOK21 DXM21:DYG21 EHI21:EIC21 ERE21:ERY21 FBA21:FBU21 FKW21:FLQ21 FUS21:FVM21 GEO21:GFI21 GOK21:GPE21 GYG21:GZA21 HIC21:HIW21 HRY21:HSS21 IBU21:ICO21 ILQ21:IMK21 IVM21:IWG21 JFI21:JGC21 JPE21:JPY21 JZA21:JZU21 KIW21:KJQ21 KSS21:KTM21 LCO21:LDI21 LMK21:LNE21 LWG21:LXA21 MGC21:MGW21 MPY21:MQS21 MZU21:NAO21 NJQ21:NKK21 NTM21:NUG21 ODI21:OEC21 ONE21:ONY21 OXA21:OXU21 PGW21:PHQ21 PQS21:PRM21 QAO21:QBI21 QKK21:QLE21 QUG21:QVA21 REC21:REW21 RNY21:ROS21 RXU21:RYO21 SHQ21:SIK21 SRM21:SSG21 TBI21:TCC21 TLE21:TLY21 TVA21:TVU21 UEW21:UFQ21 UOS21:UPM21 UYO21:UZI21 VIK21:VJE21 VSG21:VTA21 WCC21:WCW21 WLY21:WMS21 WVU21:WWO21 M65557:AG65557 JI65557:KC65557 TE65557:TY65557 ADA65557:ADU65557 AMW65557:ANQ65557 AWS65557:AXM65557 BGO65557:BHI65557 BQK65557:BRE65557 CAG65557:CBA65557 CKC65557:CKW65557 CTY65557:CUS65557 DDU65557:DEO65557 DNQ65557:DOK65557 DXM65557:DYG65557 EHI65557:EIC65557 ERE65557:ERY65557 FBA65557:FBU65557 FKW65557:FLQ65557 FUS65557:FVM65557 GEO65557:GFI65557 GOK65557:GPE65557 GYG65557:GZA65557 HIC65557:HIW65557 HRY65557:HSS65557 IBU65557:ICO65557 ILQ65557:IMK65557 IVM65557:IWG65557 JFI65557:JGC65557 JPE65557:JPY65557 JZA65557:JZU65557 KIW65557:KJQ65557 KSS65557:KTM65557 LCO65557:LDI65557 LMK65557:LNE65557 LWG65557:LXA65557 MGC65557:MGW65557 MPY65557:MQS65557 MZU65557:NAO65557 NJQ65557:NKK65557 NTM65557:NUG65557 ODI65557:OEC65557 ONE65557:ONY65557 OXA65557:OXU65557 PGW65557:PHQ65557 PQS65557:PRM65557 QAO65557:QBI65557 QKK65557:QLE65557 QUG65557:QVA65557 REC65557:REW65557 RNY65557:ROS65557 RXU65557:RYO65557 SHQ65557:SIK65557 SRM65557:SSG65557 TBI65557:TCC65557 TLE65557:TLY65557 TVA65557:TVU65557 UEW65557:UFQ65557 UOS65557:UPM65557 UYO65557:UZI65557 VIK65557:VJE65557 VSG65557:VTA65557 WCC65557:WCW65557 WLY65557:WMS65557 WVU65557:WWO65557 M131093:AG131093 JI131093:KC131093 TE131093:TY131093 ADA131093:ADU131093 AMW131093:ANQ131093 AWS131093:AXM131093 BGO131093:BHI131093 BQK131093:BRE131093 CAG131093:CBA131093 CKC131093:CKW131093 CTY131093:CUS131093 DDU131093:DEO131093 DNQ131093:DOK131093 DXM131093:DYG131093 EHI131093:EIC131093 ERE131093:ERY131093 FBA131093:FBU131093 FKW131093:FLQ131093 FUS131093:FVM131093 GEO131093:GFI131093 GOK131093:GPE131093 GYG131093:GZA131093 HIC131093:HIW131093 HRY131093:HSS131093 IBU131093:ICO131093 ILQ131093:IMK131093 IVM131093:IWG131093 JFI131093:JGC131093 JPE131093:JPY131093 JZA131093:JZU131093 KIW131093:KJQ131093 KSS131093:KTM131093 LCO131093:LDI131093 LMK131093:LNE131093 LWG131093:LXA131093 MGC131093:MGW131093 MPY131093:MQS131093 MZU131093:NAO131093 NJQ131093:NKK131093 NTM131093:NUG131093 ODI131093:OEC131093 ONE131093:ONY131093 OXA131093:OXU131093 PGW131093:PHQ131093 PQS131093:PRM131093 QAO131093:QBI131093 QKK131093:QLE131093 QUG131093:QVA131093 REC131093:REW131093 RNY131093:ROS131093 RXU131093:RYO131093 SHQ131093:SIK131093 SRM131093:SSG131093 TBI131093:TCC131093 TLE131093:TLY131093 TVA131093:TVU131093 UEW131093:UFQ131093 UOS131093:UPM131093 UYO131093:UZI131093 VIK131093:VJE131093 VSG131093:VTA131093 WCC131093:WCW131093 WLY131093:WMS131093 WVU131093:WWO131093 M196629:AG196629 JI196629:KC196629 TE196629:TY196629 ADA196629:ADU196629 AMW196629:ANQ196629 AWS196629:AXM196629 BGO196629:BHI196629 BQK196629:BRE196629 CAG196629:CBA196629 CKC196629:CKW196629 CTY196629:CUS196629 DDU196629:DEO196629 DNQ196629:DOK196629 DXM196629:DYG196629 EHI196629:EIC196629 ERE196629:ERY196629 FBA196629:FBU196629 FKW196629:FLQ196629 FUS196629:FVM196629 GEO196629:GFI196629 GOK196629:GPE196629 GYG196629:GZA196629 HIC196629:HIW196629 HRY196629:HSS196629 IBU196629:ICO196629 ILQ196629:IMK196629 IVM196629:IWG196629 JFI196629:JGC196629 JPE196629:JPY196629 JZA196629:JZU196629 KIW196629:KJQ196629 KSS196629:KTM196629 LCO196629:LDI196629 LMK196629:LNE196629 LWG196629:LXA196629 MGC196629:MGW196629 MPY196629:MQS196629 MZU196629:NAO196629 NJQ196629:NKK196629 NTM196629:NUG196629 ODI196629:OEC196629 ONE196629:ONY196629 OXA196629:OXU196629 PGW196629:PHQ196629 PQS196629:PRM196629 QAO196629:QBI196629 QKK196629:QLE196629 QUG196629:QVA196629 REC196629:REW196629 RNY196629:ROS196629 RXU196629:RYO196629 SHQ196629:SIK196629 SRM196629:SSG196629 TBI196629:TCC196629 TLE196629:TLY196629 TVA196629:TVU196629 UEW196629:UFQ196629 UOS196629:UPM196629 UYO196629:UZI196629 VIK196629:VJE196629 VSG196629:VTA196629 WCC196629:WCW196629 WLY196629:WMS196629 WVU196629:WWO196629 M262165:AG262165 JI262165:KC262165 TE262165:TY262165 ADA262165:ADU262165 AMW262165:ANQ262165 AWS262165:AXM262165 BGO262165:BHI262165 BQK262165:BRE262165 CAG262165:CBA262165 CKC262165:CKW262165 CTY262165:CUS262165 DDU262165:DEO262165 DNQ262165:DOK262165 DXM262165:DYG262165 EHI262165:EIC262165 ERE262165:ERY262165 FBA262165:FBU262165 FKW262165:FLQ262165 FUS262165:FVM262165 GEO262165:GFI262165 GOK262165:GPE262165 GYG262165:GZA262165 HIC262165:HIW262165 HRY262165:HSS262165 IBU262165:ICO262165 ILQ262165:IMK262165 IVM262165:IWG262165 JFI262165:JGC262165 JPE262165:JPY262165 JZA262165:JZU262165 KIW262165:KJQ262165 KSS262165:KTM262165 LCO262165:LDI262165 LMK262165:LNE262165 LWG262165:LXA262165 MGC262165:MGW262165 MPY262165:MQS262165 MZU262165:NAO262165 NJQ262165:NKK262165 NTM262165:NUG262165 ODI262165:OEC262165 ONE262165:ONY262165 OXA262165:OXU262165 PGW262165:PHQ262165 PQS262165:PRM262165 QAO262165:QBI262165 QKK262165:QLE262165 QUG262165:QVA262165 REC262165:REW262165 RNY262165:ROS262165 RXU262165:RYO262165 SHQ262165:SIK262165 SRM262165:SSG262165 TBI262165:TCC262165 TLE262165:TLY262165 TVA262165:TVU262165 UEW262165:UFQ262165 UOS262165:UPM262165 UYO262165:UZI262165 VIK262165:VJE262165 VSG262165:VTA262165 WCC262165:WCW262165 WLY262165:WMS262165 WVU262165:WWO262165 M327701:AG327701 JI327701:KC327701 TE327701:TY327701 ADA327701:ADU327701 AMW327701:ANQ327701 AWS327701:AXM327701 BGO327701:BHI327701 BQK327701:BRE327701 CAG327701:CBA327701 CKC327701:CKW327701 CTY327701:CUS327701 DDU327701:DEO327701 DNQ327701:DOK327701 DXM327701:DYG327701 EHI327701:EIC327701 ERE327701:ERY327701 FBA327701:FBU327701 FKW327701:FLQ327701 FUS327701:FVM327701 GEO327701:GFI327701 GOK327701:GPE327701 GYG327701:GZA327701 HIC327701:HIW327701 HRY327701:HSS327701 IBU327701:ICO327701 ILQ327701:IMK327701 IVM327701:IWG327701 JFI327701:JGC327701 JPE327701:JPY327701 JZA327701:JZU327701 KIW327701:KJQ327701 KSS327701:KTM327701 LCO327701:LDI327701 LMK327701:LNE327701 LWG327701:LXA327701 MGC327701:MGW327701 MPY327701:MQS327701 MZU327701:NAO327701 NJQ327701:NKK327701 NTM327701:NUG327701 ODI327701:OEC327701 ONE327701:ONY327701 OXA327701:OXU327701 PGW327701:PHQ327701 PQS327701:PRM327701 QAO327701:QBI327701 QKK327701:QLE327701 QUG327701:QVA327701 REC327701:REW327701 RNY327701:ROS327701 RXU327701:RYO327701 SHQ327701:SIK327701 SRM327701:SSG327701 TBI327701:TCC327701 TLE327701:TLY327701 TVA327701:TVU327701 UEW327701:UFQ327701 UOS327701:UPM327701 UYO327701:UZI327701 VIK327701:VJE327701 VSG327701:VTA327701 WCC327701:WCW327701 WLY327701:WMS327701 WVU327701:WWO327701 M393237:AG393237 JI393237:KC393237 TE393237:TY393237 ADA393237:ADU393237 AMW393237:ANQ393237 AWS393237:AXM393237 BGO393237:BHI393237 BQK393237:BRE393237 CAG393237:CBA393237 CKC393237:CKW393237 CTY393237:CUS393237 DDU393237:DEO393237 DNQ393237:DOK393237 DXM393237:DYG393237 EHI393237:EIC393237 ERE393237:ERY393237 FBA393237:FBU393237 FKW393237:FLQ393237 FUS393237:FVM393237 GEO393237:GFI393237 GOK393237:GPE393237 GYG393237:GZA393237 HIC393237:HIW393237 HRY393237:HSS393237 IBU393237:ICO393237 ILQ393237:IMK393237 IVM393237:IWG393237 JFI393237:JGC393237 JPE393237:JPY393237 JZA393237:JZU393237 KIW393237:KJQ393237 KSS393237:KTM393237 LCO393237:LDI393237 LMK393237:LNE393237 LWG393237:LXA393237 MGC393237:MGW393237 MPY393237:MQS393237 MZU393237:NAO393237 NJQ393237:NKK393237 NTM393237:NUG393237 ODI393237:OEC393237 ONE393237:ONY393237 OXA393237:OXU393237 PGW393237:PHQ393237 PQS393237:PRM393237 QAO393237:QBI393237 QKK393237:QLE393237 QUG393237:QVA393237 REC393237:REW393237 RNY393237:ROS393237 RXU393237:RYO393237 SHQ393237:SIK393237 SRM393237:SSG393237 TBI393237:TCC393237 TLE393237:TLY393237 TVA393237:TVU393237 UEW393237:UFQ393237 UOS393237:UPM393237 UYO393237:UZI393237 VIK393237:VJE393237 VSG393237:VTA393237 WCC393237:WCW393237 WLY393237:WMS393237 WVU393237:WWO393237 M458773:AG458773 JI458773:KC458773 TE458773:TY458773 ADA458773:ADU458773 AMW458773:ANQ458773 AWS458773:AXM458773 BGO458773:BHI458773 BQK458773:BRE458773 CAG458773:CBA458773 CKC458773:CKW458773 CTY458773:CUS458773 DDU458773:DEO458773 DNQ458773:DOK458773 DXM458773:DYG458773 EHI458773:EIC458773 ERE458773:ERY458773 FBA458773:FBU458773 FKW458773:FLQ458773 FUS458773:FVM458773 GEO458773:GFI458773 GOK458773:GPE458773 GYG458773:GZA458773 HIC458773:HIW458773 HRY458773:HSS458773 IBU458773:ICO458773 ILQ458773:IMK458773 IVM458773:IWG458773 JFI458773:JGC458773 JPE458773:JPY458773 JZA458773:JZU458773 KIW458773:KJQ458773 KSS458773:KTM458773 LCO458773:LDI458773 LMK458773:LNE458773 LWG458773:LXA458773 MGC458773:MGW458773 MPY458773:MQS458773 MZU458773:NAO458773 NJQ458773:NKK458773 NTM458773:NUG458773 ODI458773:OEC458773 ONE458773:ONY458773 OXA458773:OXU458773 PGW458773:PHQ458773 PQS458773:PRM458773 QAO458773:QBI458773 QKK458773:QLE458773 QUG458773:QVA458773 REC458773:REW458773 RNY458773:ROS458773 RXU458773:RYO458773 SHQ458773:SIK458773 SRM458773:SSG458773 TBI458773:TCC458773 TLE458773:TLY458773 TVA458773:TVU458773 UEW458773:UFQ458773 UOS458773:UPM458773 UYO458773:UZI458773 VIK458773:VJE458773 VSG458773:VTA458773 WCC458773:WCW458773 WLY458773:WMS458773 WVU458773:WWO458773 M524309:AG524309 JI524309:KC524309 TE524309:TY524309 ADA524309:ADU524309 AMW524309:ANQ524309 AWS524309:AXM524309 BGO524309:BHI524309 BQK524309:BRE524309 CAG524309:CBA524309 CKC524309:CKW524309 CTY524309:CUS524309 DDU524309:DEO524309 DNQ524309:DOK524309 DXM524309:DYG524309 EHI524309:EIC524309 ERE524309:ERY524309 FBA524309:FBU524309 FKW524309:FLQ524309 FUS524309:FVM524309 GEO524309:GFI524309 GOK524309:GPE524309 GYG524309:GZA524309 HIC524309:HIW524309 HRY524309:HSS524309 IBU524309:ICO524309 ILQ524309:IMK524309 IVM524309:IWG524309 JFI524309:JGC524309 JPE524309:JPY524309 JZA524309:JZU524309 KIW524309:KJQ524309 KSS524309:KTM524309 LCO524309:LDI524309 LMK524309:LNE524309 LWG524309:LXA524309 MGC524309:MGW524309 MPY524309:MQS524309 MZU524309:NAO524309 NJQ524309:NKK524309 NTM524309:NUG524309 ODI524309:OEC524309 ONE524309:ONY524309 OXA524309:OXU524309 PGW524309:PHQ524309 PQS524309:PRM524309 QAO524309:QBI524309 QKK524309:QLE524309 QUG524309:QVA524309 REC524309:REW524309 RNY524309:ROS524309 RXU524309:RYO524309 SHQ524309:SIK524309 SRM524309:SSG524309 TBI524309:TCC524309 TLE524309:TLY524309 TVA524309:TVU524309 UEW524309:UFQ524309 UOS524309:UPM524309 UYO524309:UZI524309 VIK524309:VJE524309 VSG524309:VTA524309 WCC524309:WCW524309 WLY524309:WMS524309 WVU524309:WWO524309 M589845:AG589845 JI589845:KC589845 TE589845:TY589845 ADA589845:ADU589845 AMW589845:ANQ589845 AWS589845:AXM589845 BGO589845:BHI589845 BQK589845:BRE589845 CAG589845:CBA589845 CKC589845:CKW589845 CTY589845:CUS589845 DDU589845:DEO589845 DNQ589845:DOK589845 DXM589845:DYG589845 EHI589845:EIC589845 ERE589845:ERY589845 FBA589845:FBU589845 FKW589845:FLQ589845 FUS589845:FVM589845 GEO589845:GFI589845 GOK589845:GPE589845 GYG589845:GZA589845 HIC589845:HIW589845 HRY589845:HSS589845 IBU589845:ICO589845 ILQ589845:IMK589845 IVM589845:IWG589845 JFI589845:JGC589845 JPE589845:JPY589845 JZA589845:JZU589845 KIW589845:KJQ589845 KSS589845:KTM589845 LCO589845:LDI589845 LMK589845:LNE589845 LWG589845:LXA589845 MGC589845:MGW589845 MPY589845:MQS589845 MZU589845:NAO589845 NJQ589845:NKK589845 NTM589845:NUG589845 ODI589845:OEC589845 ONE589845:ONY589845 OXA589845:OXU589845 PGW589845:PHQ589845 PQS589845:PRM589845 QAO589845:QBI589845 QKK589845:QLE589845 QUG589845:QVA589845 REC589845:REW589845 RNY589845:ROS589845 RXU589845:RYO589845 SHQ589845:SIK589845 SRM589845:SSG589845 TBI589845:TCC589845 TLE589845:TLY589845 TVA589845:TVU589845 UEW589845:UFQ589845 UOS589845:UPM589845 UYO589845:UZI589845 VIK589845:VJE589845 VSG589845:VTA589845 WCC589845:WCW589845 WLY589845:WMS589845 WVU589845:WWO589845 M655381:AG655381 JI655381:KC655381 TE655381:TY655381 ADA655381:ADU655381 AMW655381:ANQ655381 AWS655381:AXM655381 BGO655381:BHI655381 BQK655381:BRE655381 CAG655381:CBA655381 CKC655381:CKW655381 CTY655381:CUS655381 DDU655381:DEO655381 DNQ655381:DOK655381 DXM655381:DYG655381 EHI655381:EIC655381 ERE655381:ERY655381 FBA655381:FBU655381 FKW655381:FLQ655381 FUS655381:FVM655381 GEO655381:GFI655381 GOK655381:GPE655381 GYG655381:GZA655381 HIC655381:HIW655381 HRY655381:HSS655381 IBU655381:ICO655381 ILQ655381:IMK655381 IVM655381:IWG655381 JFI655381:JGC655381 JPE655381:JPY655381 JZA655381:JZU655381 KIW655381:KJQ655381 KSS655381:KTM655381 LCO655381:LDI655381 LMK655381:LNE655381 LWG655381:LXA655381 MGC655381:MGW655381 MPY655381:MQS655381 MZU655381:NAO655381 NJQ655381:NKK655381 NTM655381:NUG655381 ODI655381:OEC655381 ONE655381:ONY655381 OXA655381:OXU655381 PGW655381:PHQ655381 PQS655381:PRM655381 QAO655381:QBI655381 QKK655381:QLE655381 QUG655381:QVA655381 REC655381:REW655381 RNY655381:ROS655381 RXU655381:RYO655381 SHQ655381:SIK655381 SRM655381:SSG655381 TBI655381:TCC655381 TLE655381:TLY655381 TVA655381:TVU655381 UEW655381:UFQ655381 UOS655381:UPM655381 UYO655381:UZI655381 VIK655381:VJE655381 VSG655381:VTA655381 WCC655381:WCW655381 WLY655381:WMS655381 WVU655381:WWO655381 M720917:AG720917 JI720917:KC720917 TE720917:TY720917 ADA720917:ADU720917 AMW720917:ANQ720917 AWS720917:AXM720917 BGO720917:BHI720917 BQK720917:BRE720917 CAG720917:CBA720917 CKC720917:CKW720917 CTY720917:CUS720917 DDU720917:DEO720917 DNQ720917:DOK720917 DXM720917:DYG720917 EHI720917:EIC720917 ERE720917:ERY720917 FBA720917:FBU720917 FKW720917:FLQ720917 FUS720917:FVM720917 GEO720917:GFI720917 GOK720917:GPE720917 GYG720917:GZA720917 HIC720917:HIW720917 HRY720917:HSS720917 IBU720917:ICO720917 ILQ720917:IMK720917 IVM720917:IWG720917 JFI720917:JGC720917 JPE720917:JPY720917 JZA720917:JZU720917 KIW720917:KJQ720917 KSS720917:KTM720917 LCO720917:LDI720917 LMK720917:LNE720917 LWG720917:LXA720917 MGC720917:MGW720917 MPY720917:MQS720917 MZU720917:NAO720917 NJQ720917:NKK720917 NTM720917:NUG720917 ODI720917:OEC720917 ONE720917:ONY720917 OXA720917:OXU720917 PGW720917:PHQ720917 PQS720917:PRM720917 QAO720917:QBI720917 QKK720917:QLE720917 QUG720917:QVA720917 REC720917:REW720917 RNY720917:ROS720917 RXU720917:RYO720917 SHQ720917:SIK720917 SRM720917:SSG720917 TBI720917:TCC720917 TLE720917:TLY720917 TVA720917:TVU720917 UEW720917:UFQ720917 UOS720917:UPM720917 UYO720917:UZI720917 VIK720917:VJE720917 VSG720917:VTA720917 WCC720917:WCW720917 WLY720917:WMS720917 WVU720917:WWO720917 M786453:AG786453 JI786453:KC786453 TE786453:TY786453 ADA786453:ADU786453 AMW786453:ANQ786453 AWS786453:AXM786453 BGO786453:BHI786453 BQK786453:BRE786453 CAG786453:CBA786453 CKC786453:CKW786453 CTY786453:CUS786453 DDU786453:DEO786453 DNQ786453:DOK786453 DXM786453:DYG786453 EHI786453:EIC786453 ERE786453:ERY786453 FBA786453:FBU786453 FKW786453:FLQ786453 FUS786453:FVM786453 GEO786453:GFI786453 GOK786453:GPE786453 GYG786453:GZA786453 HIC786453:HIW786453 HRY786453:HSS786453 IBU786453:ICO786453 ILQ786453:IMK786453 IVM786453:IWG786453 JFI786453:JGC786453 JPE786453:JPY786453 JZA786453:JZU786453 KIW786453:KJQ786453 KSS786453:KTM786453 LCO786453:LDI786453 LMK786453:LNE786453 LWG786453:LXA786453 MGC786453:MGW786453 MPY786453:MQS786453 MZU786453:NAO786453 NJQ786453:NKK786453 NTM786453:NUG786453 ODI786453:OEC786453 ONE786453:ONY786453 OXA786453:OXU786453 PGW786453:PHQ786453 PQS786453:PRM786453 QAO786453:QBI786453 QKK786453:QLE786453 QUG786453:QVA786453 REC786453:REW786453 RNY786453:ROS786453 RXU786453:RYO786453 SHQ786453:SIK786453 SRM786453:SSG786453 TBI786453:TCC786453 TLE786453:TLY786453 TVA786453:TVU786453 UEW786453:UFQ786453 UOS786453:UPM786453 UYO786453:UZI786453 VIK786453:VJE786453 VSG786453:VTA786453 WCC786453:WCW786453 WLY786453:WMS786453 WVU786453:WWO786453 M851989:AG851989 JI851989:KC851989 TE851989:TY851989 ADA851989:ADU851989 AMW851989:ANQ851989 AWS851989:AXM851989 BGO851989:BHI851989 BQK851989:BRE851989 CAG851989:CBA851989 CKC851989:CKW851989 CTY851989:CUS851989 DDU851989:DEO851989 DNQ851989:DOK851989 DXM851989:DYG851989 EHI851989:EIC851989 ERE851989:ERY851989 FBA851989:FBU851989 FKW851989:FLQ851989 FUS851989:FVM851989 GEO851989:GFI851989 GOK851989:GPE851989 GYG851989:GZA851989 HIC851989:HIW851989 HRY851989:HSS851989 IBU851989:ICO851989 ILQ851989:IMK851989 IVM851989:IWG851989 JFI851989:JGC851989 JPE851989:JPY851989 JZA851989:JZU851989 KIW851989:KJQ851989 KSS851989:KTM851989 LCO851989:LDI851989 LMK851989:LNE851989 LWG851989:LXA851989 MGC851989:MGW851989 MPY851989:MQS851989 MZU851989:NAO851989 NJQ851989:NKK851989 NTM851989:NUG851989 ODI851989:OEC851989 ONE851989:ONY851989 OXA851989:OXU851989 PGW851989:PHQ851989 PQS851989:PRM851989 QAO851989:QBI851989 QKK851989:QLE851989 QUG851989:QVA851989 REC851989:REW851989 RNY851989:ROS851989 RXU851989:RYO851989 SHQ851989:SIK851989 SRM851989:SSG851989 TBI851989:TCC851989 TLE851989:TLY851989 TVA851989:TVU851989 UEW851989:UFQ851989 UOS851989:UPM851989 UYO851989:UZI851989 VIK851989:VJE851989 VSG851989:VTA851989 WCC851989:WCW851989 WLY851989:WMS851989 WVU851989:WWO851989 M917525:AG917525 JI917525:KC917525 TE917525:TY917525 ADA917525:ADU917525 AMW917525:ANQ917525 AWS917525:AXM917525 BGO917525:BHI917525 BQK917525:BRE917525 CAG917525:CBA917525 CKC917525:CKW917525 CTY917525:CUS917525 DDU917525:DEO917525 DNQ917525:DOK917525 DXM917525:DYG917525 EHI917525:EIC917525 ERE917525:ERY917525 FBA917525:FBU917525 FKW917525:FLQ917525 FUS917525:FVM917525 GEO917525:GFI917525 GOK917525:GPE917525 GYG917525:GZA917525 HIC917525:HIW917525 HRY917525:HSS917525 IBU917525:ICO917525 ILQ917525:IMK917525 IVM917525:IWG917525 JFI917525:JGC917525 JPE917525:JPY917525 JZA917525:JZU917525 KIW917525:KJQ917525 KSS917525:KTM917525 LCO917525:LDI917525 LMK917525:LNE917525 LWG917525:LXA917525 MGC917525:MGW917525 MPY917525:MQS917525 MZU917525:NAO917525 NJQ917525:NKK917525 NTM917525:NUG917525 ODI917525:OEC917525 ONE917525:ONY917525 OXA917525:OXU917525 PGW917525:PHQ917525 PQS917525:PRM917525 QAO917525:QBI917525 QKK917525:QLE917525 QUG917525:QVA917525 REC917525:REW917525 RNY917525:ROS917525 RXU917525:RYO917525 SHQ917525:SIK917525 SRM917525:SSG917525 TBI917525:TCC917525 TLE917525:TLY917525 TVA917525:TVU917525 UEW917525:UFQ917525 UOS917525:UPM917525 UYO917525:UZI917525 VIK917525:VJE917525 VSG917525:VTA917525 WCC917525:WCW917525 WLY917525:WMS917525 WVU917525:WWO917525 M983061:AG983061 JI983061:KC983061 TE983061:TY983061 ADA983061:ADU983061 AMW983061:ANQ983061 AWS983061:AXM983061 BGO983061:BHI983061 BQK983061:BRE983061 CAG983061:CBA983061 CKC983061:CKW983061 CTY983061:CUS983061 DDU983061:DEO983061 DNQ983061:DOK983061 DXM983061:DYG983061 EHI983061:EIC983061 ERE983061:ERY983061 FBA983061:FBU983061 FKW983061:FLQ983061 FUS983061:FVM983061 GEO983061:GFI983061 GOK983061:GPE983061 GYG983061:GZA983061 HIC983061:HIW983061 HRY983061:HSS983061 IBU983061:ICO983061 ILQ983061:IMK983061 IVM983061:IWG983061 JFI983061:JGC983061 JPE983061:JPY983061 JZA983061:JZU983061 KIW983061:KJQ983061 KSS983061:KTM983061 LCO983061:LDI983061 LMK983061:LNE983061 LWG983061:LXA983061 MGC983061:MGW983061 MPY983061:MQS983061 MZU983061:NAO983061 NJQ983061:NKK983061 NTM983061:NUG983061 ODI983061:OEC983061 ONE983061:ONY983061 OXA983061:OXU983061 PGW983061:PHQ983061 PQS983061:PRM983061 QAO983061:QBI983061 QKK983061:QLE983061 QUG983061:QVA983061 REC983061:REW983061 RNY983061:ROS983061 RXU983061:RYO983061 SHQ983061:SIK983061 SRM983061:SSG983061 TBI983061:TCC983061 TLE983061:TLY983061 TVA983061:TVU983061 UEW983061:UFQ983061 UOS983061:UPM983061 UYO983061:UZI983061 VIK983061:VJE983061 VSG983061:VTA983061 WCC983061:WCW983061 WLY983061:WMS983061 WVU983061:WWO983061"/>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9"/>
  <sheetViews>
    <sheetView view="pageBreakPreview" zoomScale="60" zoomScaleNormal="100" workbookViewId="0">
      <selection activeCell="AU37" sqref="AU37"/>
    </sheetView>
  </sheetViews>
  <sheetFormatPr defaultColWidth="10" defaultRowHeight="12"/>
  <cols>
    <col min="1" max="1" width="1.5546875" style="386" customWidth="1"/>
    <col min="2" max="11" width="2.77734375" style="386" customWidth="1"/>
    <col min="12" max="12" width="1" style="386" customWidth="1"/>
    <col min="13" max="27" width="2.77734375" style="386" customWidth="1"/>
    <col min="28" max="28" width="5.5546875" style="386" customWidth="1"/>
    <col min="29" max="29" width="4.6640625" style="386" customWidth="1"/>
    <col min="30" max="36" width="2.77734375" style="386" customWidth="1"/>
    <col min="37" max="37" width="1.5546875" style="386" customWidth="1"/>
    <col min="38" max="61" width="2.88671875" style="386" customWidth="1"/>
    <col min="62" max="16384" width="10" style="386"/>
  </cols>
  <sheetData>
    <row r="1" spans="1:37" ht="18" customHeight="1">
      <c r="B1" s="775" t="s">
        <v>530</v>
      </c>
      <c r="C1" s="776"/>
      <c r="D1" s="776"/>
      <c r="E1" s="776"/>
      <c r="F1" s="776"/>
      <c r="G1" s="776"/>
      <c r="H1" s="776"/>
    </row>
    <row r="2" spans="1:37" ht="18" customHeight="1">
      <c r="A2" s="387"/>
      <c r="B2" s="387"/>
      <c r="C2" s="387"/>
      <c r="D2" s="387"/>
      <c r="E2" s="387"/>
      <c r="F2" s="387"/>
      <c r="G2" s="387"/>
      <c r="H2" s="387"/>
      <c r="I2" s="387"/>
      <c r="J2" s="387"/>
      <c r="K2" s="387"/>
      <c r="L2" s="387"/>
      <c r="M2" s="387"/>
      <c r="N2" s="387"/>
      <c r="O2" s="387"/>
      <c r="P2" s="387"/>
      <c r="Q2" s="387"/>
      <c r="R2" s="387"/>
      <c r="S2" s="387"/>
      <c r="T2" s="387"/>
      <c r="U2" s="387"/>
      <c r="V2" s="387"/>
      <c r="W2" s="387"/>
      <c r="X2" s="387"/>
      <c r="Y2" s="387"/>
      <c r="Z2" s="387"/>
      <c r="AA2" s="387"/>
      <c r="AB2" s="387"/>
      <c r="AC2" s="387"/>
      <c r="AD2" s="387"/>
      <c r="AE2" s="387"/>
      <c r="AF2" s="387"/>
      <c r="AG2" s="387"/>
      <c r="AH2" s="387"/>
      <c r="AI2" s="387"/>
      <c r="AJ2" s="388" t="s">
        <v>531</v>
      </c>
    </row>
    <row r="3" spans="1:37" ht="18" customHeight="1">
      <c r="A3" s="387"/>
      <c r="B3" s="387"/>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c r="AG3" s="387"/>
      <c r="AH3" s="387"/>
      <c r="AI3" s="387"/>
      <c r="AJ3" s="388"/>
    </row>
    <row r="4" spans="1:37" ht="18" customHeight="1">
      <c r="A4" s="387"/>
      <c r="B4" s="615" t="s">
        <v>532</v>
      </c>
      <c r="C4" s="615"/>
      <c r="D4" s="615"/>
      <c r="E4" s="615"/>
      <c r="F4" s="615"/>
      <c r="G4" s="615"/>
      <c r="H4" s="615"/>
      <c r="I4" s="615"/>
      <c r="J4" s="615"/>
      <c r="K4" s="615"/>
      <c r="L4" s="615"/>
      <c r="M4" s="615"/>
      <c r="N4" s="615"/>
      <c r="O4" s="615"/>
      <c r="P4" s="615"/>
      <c r="Q4" s="615"/>
      <c r="R4" s="615"/>
      <c r="S4" s="615"/>
      <c r="T4" s="615"/>
      <c r="U4" s="615"/>
      <c r="V4" s="615"/>
      <c r="W4" s="615"/>
      <c r="X4" s="615"/>
      <c r="Y4" s="615"/>
      <c r="Z4" s="615"/>
      <c r="AA4" s="615"/>
      <c r="AB4" s="615"/>
      <c r="AC4" s="615"/>
      <c r="AD4" s="615"/>
      <c r="AE4" s="615"/>
      <c r="AF4" s="615"/>
      <c r="AG4" s="615"/>
      <c r="AH4" s="615"/>
      <c r="AI4" s="615"/>
      <c r="AJ4" s="615"/>
      <c r="AK4" s="389"/>
    </row>
    <row r="5" spans="1:37" ht="18" customHeight="1">
      <c r="A5" s="387"/>
      <c r="B5" s="390"/>
      <c r="C5" s="390"/>
      <c r="D5" s="390"/>
      <c r="E5" s="390"/>
      <c r="F5" s="390"/>
      <c r="G5" s="391"/>
      <c r="H5" s="391"/>
      <c r="I5" s="391"/>
      <c r="J5" s="391"/>
      <c r="K5" s="391"/>
      <c r="L5" s="391"/>
      <c r="M5" s="391"/>
      <c r="N5" s="391"/>
      <c r="O5" s="391"/>
      <c r="P5" s="391"/>
      <c r="Q5" s="392"/>
      <c r="R5" s="392"/>
      <c r="S5" s="392"/>
      <c r="T5" s="392"/>
      <c r="U5" s="392"/>
      <c r="V5" s="392"/>
      <c r="W5" s="392"/>
      <c r="X5" s="392"/>
      <c r="Y5" s="392"/>
      <c r="Z5" s="392"/>
      <c r="AA5" s="392"/>
      <c r="AB5" s="392"/>
      <c r="AC5" s="392"/>
      <c r="AD5" s="392"/>
      <c r="AE5" s="392"/>
      <c r="AF5" s="392"/>
      <c r="AG5" s="392"/>
      <c r="AH5" s="392"/>
      <c r="AI5" s="392"/>
      <c r="AJ5" s="392"/>
      <c r="AK5" s="393"/>
    </row>
    <row r="6" spans="1:37" ht="33.6" customHeight="1">
      <c r="A6" s="387"/>
      <c r="B6" s="777" t="s">
        <v>533</v>
      </c>
      <c r="C6" s="773"/>
      <c r="D6" s="773"/>
      <c r="E6" s="773"/>
      <c r="F6" s="773"/>
      <c r="G6" s="773"/>
      <c r="H6" s="773"/>
      <c r="I6" s="773"/>
      <c r="J6" s="773"/>
      <c r="K6" s="774"/>
      <c r="L6" s="726"/>
      <c r="M6" s="727"/>
      <c r="N6" s="727"/>
      <c r="O6" s="727"/>
      <c r="P6" s="727"/>
      <c r="Q6" s="727"/>
      <c r="R6" s="727"/>
      <c r="S6" s="727"/>
      <c r="T6" s="727"/>
      <c r="U6" s="727"/>
      <c r="V6" s="727"/>
      <c r="W6" s="727"/>
      <c r="X6" s="727"/>
      <c r="Y6" s="727"/>
      <c r="Z6" s="727"/>
      <c r="AA6" s="727"/>
      <c r="AB6" s="727"/>
      <c r="AC6" s="727"/>
      <c r="AD6" s="727"/>
      <c r="AE6" s="727"/>
      <c r="AF6" s="727"/>
      <c r="AG6" s="727"/>
      <c r="AH6" s="727"/>
      <c r="AI6" s="727"/>
      <c r="AJ6" s="728"/>
      <c r="AK6" s="393"/>
    </row>
    <row r="7" spans="1:37" ht="33.6" customHeight="1">
      <c r="A7" s="387"/>
      <c r="B7" s="758" t="s">
        <v>534</v>
      </c>
      <c r="C7" s="758"/>
      <c r="D7" s="758"/>
      <c r="E7" s="758"/>
      <c r="F7" s="758"/>
      <c r="G7" s="758"/>
      <c r="H7" s="758"/>
      <c r="I7" s="758"/>
      <c r="J7" s="758"/>
      <c r="K7" s="758"/>
      <c r="L7" s="726"/>
      <c r="M7" s="727"/>
      <c r="N7" s="727"/>
      <c r="O7" s="727"/>
      <c r="P7" s="727"/>
      <c r="Q7" s="727"/>
      <c r="R7" s="727"/>
      <c r="S7" s="727"/>
      <c r="T7" s="727"/>
      <c r="U7" s="727"/>
      <c r="V7" s="727"/>
      <c r="W7" s="727"/>
      <c r="X7" s="727"/>
      <c r="Y7" s="727"/>
      <c r="Z7" s="727"/>
      <c r="AA7" s="727"/>
      <c r="AB7" s="727"/>
      <c r="AC7" s="727"/>
      <c r="AD7" s="727"/>
      <c r="AE7" s="727"/>
      <c r="AF7" s="727"/>
      <c r="AG7" s="727"/>
      <c r="AH7" s="727"/>
      <c r="AI7" s="727"/>
      <c r="AJ7" s="728"/>
      <c r="AK7" s="393"/>
    </row>
    <row r="8" spans="1:37" ht="33.6" customHeight="1">
      <c r="A8" s="387"/>
      <c r="B8" s="758" t="s">
        <v>535</v>
      </c>
      <c r="C8" s="758"/>
      <c r="D8" s="758"/>
      <c r="E8" s="758"/>
      <c r="F8" s="758"/>
      <c r="G8" s="758"/>
      <c r="H8" s="758"/>
      <c r="I8" s="758"/>
      <c r="J8" s="758"/>
      <c r="K8" s="758"/>
      <c r="L8" s="726" t="s">
        <v>536</v>
      </c>
      <c r="M8" s="727"/>
      <c r="N8" s="727"/>
      <c r="O8" s="727"/>
      <c r="P8" s="727"/>
      <c r="Q8" s="727"/>
      <c r="R8" s="727"/>
      <c r="S8" s="727"/>
      <c r="T8" s="727"/>
      <c r="U8" s="727"/>
      <c r="V8" s="727"/>
      <c r="W8" s="727"/>
      <c r="X8" s="727"/>
      <c r="Y8" s="727"/>
      <c r="Z8" s="727"/>
      <c r="AA8" s="727"/>
      <c r="AB8" s="727"/>
      <c r="AC8" s="727"/>
      <c r="AD8" s="727"/>
      <c r="AE8" s="727"/>
      <c r="AF8" s="727"/>
      <c r="AG8" s="727"/>
      <c r="AH8" s="727"/>
      <c r="AI8" s="727"/>
      <c r="AJ8" s="728"/>
      <c r="AK8" s="393"/>
    </row>
    <row r="9" spans="1:37" ht="33.6" customHeight="1">
      <c r="A9" s="387"/>
      <c r="B9" s="759" t="s">
        <v>537</v>
      </c>
      <c r="C9" s="760"/>
      <c r="D9" s="766" t="s">
        <v>538</v>
      </c>
      <c r="E9" s="755"/>
      <c r="F9" s="755"/>
      <c r="G9" s="755"/>
      <c r="H9" s="755"/>
      <c r="I9" s="755"/>
      <c r="J9" s="755"/>
      <c r="K9" s="767"/>
      <c r="L9" s="726" t="s">
        <v>539</v>
      </c>
      <c r="M9" s="727"/>
      <c r="N9" s="727"/>
      <c r="O9" s="727"/>
      <c r="P9" s="727"/>
      <c r="Q9" s="727"/>
      <c r="R9" s="727"/>
      <c r="S9" s="727"/>
      <c r="T9" s="727"/>
      <c r="U9" s="728"/>
      <c r="V9" s="394"/>
      <c r="W9" s="727" t="s">
        <v>540</v>
      </c>
      <c r="X9" s="727"/>
      <c r="Y9" s="771" t="s">
        <v>202</v>
      </c>
      <c r="Z9" s="771"/>
      <c r="AA9" s="771"/>
      <c r="AB9" s="395" t="s">
        <v>541</v>
      </c>
      <c r="AC9" s="772" t="s">
        <v>542</v>
      </c>
      <c r="AD9" s="730"/>
      <c r="AE9" s="730"/>
      <c r="AF9" s="771"/>
      <c r="AG9" s="771"/>
      <c r="AH9" s="771"/>
      <c r="AI9" s="773" t="s">
        <v>541</v>
      </c>
      <c r="AJ9" s="774"/>
    </row>
    <row r="10" spans="1:37" ht="33.6" customHeight="1">
      <c r="A10" s="387"/>
      <c r="B10" s="761"/>
      <c r="C10" s="762"/>
      <c r="D10" s="768"/>
      <c r="E10" s="769"/>
      <c r="F10" s="769"/>
      <c r="G10" s="769"/>
      <c r="H10" s="769"/>
      <c r="I10" s="769"/>
      <c r="J10" s="769"/>
      <c r="K10" s="770"/>
      <c r="L10" s="726" t="s">
        <v>543</v>
      </c>
      <c r="M10" s="727"/>
      <c r="N10" s="727"/>
      <c r="O10" s="727"/>
      <c r="P10" s="727"/>
      <c r="Q10" s="727"/>
      <c r="R10" s="727"/>
      <c r="S10" s="727"/>
      <c r="T10" s="727"/>
      <c r="U10" s="728"/>
      <c r="V10" s="396"/>
      <c r="W10" s="752" t="s">
        <v>540</v>
      </c>
      <c r="X10" s="752"/>
      <c r="Y10" s="753"/>
      <c r="Z10" s="753"/>
      <c r="AA10" s="753"/>
      <c r="AB10" s="397" t="s">
        <v>541</v>
      </c>
      <c r="AC10" s="754" t="s">
        <v>542</v>
      </c>
      <c r="AD10" s="755"/>
      <c r="AE10" s="755"/>
      <c r="AF10" s="753"/>
      <c r="AG10" s="753"/>
      <c r="AH10" s="753"/>
      <c r="AI10" s="756" t="s">
        <v>541</v>
      </c>
      <c r="AJ10" s="757"/>
    </row>
    <row r="11" spans="1:37" ht="59.4" customHeight="1">
      <c r="A11" s="387"/>
      <c r="B11" s="761"/>
      <c r="C11" s="762"/>
      <c r="D11" s="729" t="s">
        <v>544</v>
      </c>
      <c r="E11" s="730"/>
      <c r="F11" s="730"/>
      <c r="G11" s="730"/>
      <c r="H11" s="730"/>
      <c r="I11" s="730"/>
      <c r="J11" s="730"/>
      <c r="K11" s="730"/>
      <c r="L11" s="398"/>
      <c r="M11" s="727" t="s">
        <v>545</v>
      </c>
      <c r="N11" s="727"/>
      <c r="O11" s="727"/>
      <c r="P11" s="731"/>
      <c r="Q11" s="399"/>
      <c r="R11" s="399"/>
      <c r="S11" s="399"/>
      <c r="T11" s="399"/>
      <c r="U11" s="399"/>
      <c r="V11" s="399"/>
      <c r="W11" s="399"/>
      <c r="X11" s="399"/>
      <c r="Y11" s="399"/>
      <c r="Z11" s="399"/>
      <c r="AA11" s="399"/>
      <c r="AB11" s="399"/>
      <c r="AC11" s="399"/>
      <c r="AD11" s="399"/>
      <c r="AE11" s="399"/>
      <c r="AF11" s="399"/>
      <c r="AG11" s="399"/>
      <c r="AH11" s="399"/>
      <c r="AI11" s="399"/>
      <c r="AJ11" s="400"/>
    </row>
    <row r="12" spans="1:37" ht="24" customHeight="1">
      <c r="A12" s="387"/>
      <c r="B12" s="761"/>
      <c r="C12" s="763"/>
      <c r="D12" s="732" t="s">
        <v>546</v>
      </c>
      <c r="E12" s="733"/>
      <c r="F12" s="736" t="s">
        <v>547</v>
      </c>
      <c r="G12" s="737"/>
      <c r="H12" s="737"/>
      <c r="I12" s="737"/>
      <c r="J12" s="737"/>
      <c r="K12" s="737"/>
      <c r="L12" s="740"/>
      <c r="M12" s="740"/>
      <c r="N12" s="740"/>
      <c r="O12" s="740"/>
      <c r="P12" s="740"/>
      <c r="Q12" s="740"/>
      <c r="R12" s="740"/>
      <c r="S12" s="740"/>
      <c r="T12" s="740"/>
      <c r="U12" s="740"/>
      <c r="V12" s="740"/>
      <c r="W12" s="740"/>
      <c r="X12" s="740"/>
      <c r="Y12" s="740"/>
      <c r="Z12" s="740"/>
      <c r="AA12" s="740"/>
      <c r="AB12" s="740"/>
      <c r="AC12" s="740"/>
      <c r="AD12" s="740"/>
      <c r="AE12" s="740"/>
      <c r="AF12" s="740"/>
      <c r="AG12" s="740"/>
      <c r="AH12" s="740"/>
      <c r="AI12" s="740"/>
      <c r="AJ12" s="741"/>
    </row>
    <row r="13" spans="1:37" ht="24" customHeight="1">
      <c r="A13" s="387"/>
      <c r="B13" s="761"/>
      <c r="C13" s="763"/>
      <c r="D13" s="732"/>
      <c r="E13" s="733"/>
      <c r="F13" s="738"/>
      <c r="G13" s="739"/>
      <c r="H13" s="739"/>
      <c r="I13" s="739"/>
      <c r="J13" s="739"/>
      <c r="K13" s="739"/>
      <c r="L13" s="742"/>
      <c r="M13" s="742"/>
      <c r="N13" s="742"/>
      <c r="O13" s="742"/>
      <c r="P13" s="742"/>
      <c r="Q13" s="742"/>
      <c r="R13" s="742"/>
      <c r="S13" s="742"/>
      <c r="T13" s="742"/>
      <c r="U13" s="742"/>
      <c r="V13" s="742"/>
      <c r="W13" s="742"/>
      <c r="X13" s="742"/>
      <c r="Y13" s="742"/>
      <c r="Z13" s="742"/>
      <c r="AA13" s="742"/>
      <c r="AB13" s="742"/>
      <c r="AC13" s="742"/>
      <c r="AD13" s="742"/>
      <c r="AE13" s="742"/>
      <c r="AF13" s="742"/>
      <c r="AG13" s="742"/>
      <c r="AH13" s="742"/>
      <c r="AI13" s="742"/>
      <c r="AJ13" s="743"/>
    </row>
    <row r="14" spans="1:37" ht="24" customHeight="1">
      <c r="A14" s="387"/>
      <c r="B14" s="761"/>
      <c r="C14" s="763"/>
      <c r="D14" s="732"/>
      <c r="E14" s="733"/>
      <c r="F14" s="738" t="s">
        <v>548</v>
      </c>
      <c r="G14" s="739"/>
      <c r="H14" s="739"/>
      <c r="I14" s="739"/>
      <c r="J14" s="739"/>
      <c r="K14" s="739"/>
      <c r="L14" s="742"/>
      <c r="M14" s="742"/>
      <c r="N14" s="742"/>
      <c r="O14" s="742"/>
      <c r="P14" s="742"/>
      <c r="Q14" s="742"/>
      <c r="R14" s="742"/>
      <c r="S14" s="742"/>
      <c r="T14" s="742"/>
      <c r="U14" s="742"/>
      <c r="V14" s="742"/>
      <c r="W14" s="742"/>
      <c r="X14" s="742"/>
      <c r="Y14" s="742"/>
      <c r="Z14" s="742"/>
      <c r="AA14" s="742"/>
      <c r="AB14" s="742"/>
      <c r="AC14" s="742"/>
      <c r="AD14" s="742"/>
      <c r="AE14" s="742"/>
      <c r="AF14" s="742"/>
      <c r="AG14" s="742"/>
      <c r="AH14" s="742"/>
      <c r="AI14" s="742"/>
      <c r="AJ14" s="743"/>
    </row>
    <row r="15" spans="1:37" ht="24" customHeight="1">
      <c r="A15" s="387"/>
      <c r="B15" s="761"/>
      <c r="C15" s="763"/>
      <c r="D15" s="732"/>
      <c r="E15" s="733"/>
      <c r="F15" s="738"/>
      <c r="G15" s="739"/>
      <c r="H15" s="739"/>
      <c r="I15" s="739"/>
      <c r="J15" s="739"/>
      <c r="K15" s="739"/>
      <c r="L15" s="742"/>
      <c r="M15" s="742"/>
      <c r="N15" s="742"/>
      <c r="O15" s="742"/>
      <c r="P15" s="742"/>
      <c r="Q15" s="742"/>
      <c r="R15" s="742"/>
      <c r="S15" s="742"/>
      <c r="T15" s="742"/>
      <c r="U15" s="742"/>
      <c r="V15" s="742"/>
      <c r="W15" s="742"/>
      <c r="X15" s="742"/>
      <c r="Y15" s="742"/>
      <c r="Z15" s="742"/>
      <c r="AA15" s="742"/>
      <c r="AB15" s="742"/>
      <c r="AC15" s="742"/>
      <c r="AD15" s="742"/>
      <c r="AE15" s="742"/>
      <c r="AF15" s="742"/>
      <c r="AG15" s="742"/>
      <c r="AH15" s="742"/>
      <c r="AI15" s="742"/>
      <c r="AJ15" s="743"/>
    </row>
    <row r="16" spans="1:37" ht="24" customHeight="1">
      <c r="A16" s="387"/>
      <c r="B16" s="761"/>
      <c r="C16" s="763"/>
      <c r="D16" s="732"/>
      <c r="E16" s="733"/>
      <c r="F16" s="738"/>
      <c r="G16" s="739"/>
      <c r="H16" s="739"/>
      <c r="I16" s="739"/>
      <c r="J16" s="739"/>
      <c r="K16" s="739"/>
      <c r="L16" s="742"/>
      <c r="M16" s="742"/>
      <c r="N16" s="742"/>
      <c r="O16" s="742"/>
      <c r="P16" s="742"/>
      <c r="Q16" s="742"/>
      <c r="R16" s="742"/>
      <c r="S16" s="742"/>
      <c r="T16" s="742"/>
      <c r="U16" s="742"/>
      <c r="V16" s="742"/>
      <c r="W16" s="742"/>
      <c r="X16" s="742"/>
      <c r="Y16" s="742"/>
      <c r="Z16" s="742"/>
      <c r="AA16" s="742"/>
      <c r="AB16" s="742"/>
      <c r="AC16" s="742"/>
      <c r="AD16" s="742"/>
      <c r="AE16" s="742"/>
      <c r="AF16" s="742"/>
      <c r="AG16" s="742"/>
      <c r="AH16" s="742"/>
      <c r="AI16" s="742"/>
      <c r="AJ16" s="743"/>
    </row>
    <row r="17" spans="1:36" ht="24" customHeight="1">
      <c r="A17" s="387"/>
      <c r="B17" s="761"/>
      <c r="C17" s="763"/>
      <c r="D17" s="732"/>
      <c r="E17" s="733"/>
      <c r="F17" s="738"/>
      <c r="G17" s="739"/>
      <c r="H17" s="739"/>
      <c r="I17" s="739"/>
      <c r="J17" s="739"/>
      <c r="K17" s="739"/>
      <c r="L17" s="742"/>
      <c r="M17" s="742"/>
      <c r="N17" s="742"/>
      <c r="O17" s="742"/>
      <c r="P17" s="742"/>
      <c r="Q17" s="742"/>
      <c r="R17" s="742"/>
      <c r="S17" s="742"/>
      <c r="T17" s="742"/>
      <c r="U17" s="742"/>
      <c r="V17" s="742"/>
      <c r="W17" s="742"/>
      <c r="X17" s="742"/>
      <c r="Y17" s="742"/>
      <c r="Z17" s="742"/>
      <c r="AA17" s="742"/>
      <c r="AB17" s="742"/>
      <c r="AC17" s="742"/>
      <c r="AD17" s="742"/>
      <c r="AE17" s="742"/>
      <c r="AF17" s="742"/>
      <c r="AG17" s="742"/>
      <c r="AH17" s="742"/>
      <c r="AI17" s="742"/>
      <c r="AJ17" s="743"/>
    </row>
    <row r="18" spans="1:36" ht="24" customHeight="1">
      <c r="A18" s="387"/>
      <c r="B18" s="761"/>
      <c r="C18" s="763"/>
      <c r="D18" s="732"/>
      <c r="E18" s="733"/>
      <c r="F18" s="744" t="s">
        <v>549</v>
      </c>
      <c r="G18" s="745"/>
      <c r="H18" s="745"/>
      <c r="I18" s="745"/>
      <c r="J18" s="745"/>
      <c r="K18" s="745"/>
      <c r="L18" s="748"/>
      <c r="M18" s="748"/>
      <c r="N18" s="748"/>
      <c r="O18" s="748"/>
      <c r="P18" s="748"/>
      <c r="Q18" s="748"/>
      <c r="R18" s="748"/>
      <c r="S18" s="748"/>
      <c r="T18" s="748"/>
      <c r="U18" s="748"/>
      <c r="V18" s="748"/>
      <c r="W18" s="748"/>
      <c r="X18" s="748"/>
      <c r="Y18" s="748"/>
      <c r="Z18" s="748"/>
      <c r="AA18" s="748"/>
      <c r="AB18" s="748"/>
      <c r="AC18" s="748"/>
      <c r="AD18" s="748"/>
      <c r="AE18" s="748"/>
      <c r="AF18" s="748"/>
      <c r="AG18" s="748"/>
      <c r="AH18" s="748"/>
      <c r="AI18" s="748"/>
      <c r="AJ18" s="749"/>
    </row>
    <row r="19" spans="1:36" ht="24" customHeight="1">
      <c r="A19" s="387"/>
      <c r="B19" s="761"/>
      <c r="C19" s="763"/>
      <c r="D19" s="732"/>
      <c r="E19" s="733"/>
      <c r="F19" s="744"/>
      <c r="G19" s="745"/>
      <c r="H19" s="745"/>
      <c r="I19" s="745"/>
      <c r="J19" s="745"/>
      <c r="K19" s="745"/>
      <c r="L19" s="748"/>
      <c r="M19" s="748"/>
      <c r="N19" s="748"/>
      <c r="O19" s="748"/>
      <c r="P19" s="748"/>
      <c r="Q19" s="748"/>
      <c r="R19" s="748"/>
      <c r="S19" s="748"/>
      <c r="T19" s="748"/>
      <c r="U19" s="748"/>
      <c r="V19" s="748"/>
      <c r="W19" s="748"/>
      <c r="X19" s="748"/>
      <c r="Y19" s="748"/>
      <c r="Z19" s="748"/>
      <c r="AA19" s="748"/>
      <c r="AB19" s="748"/>
      <c r="AC19" s="748"/>
      <c r="AD19" s="748"/>
      <c r="AE19" s="748"/>
      <c r="AF19" s="748"/>
      <c r="AG19" s="748"/>
      <c r="AH19" s="748"/>
      <c r="AI19" s="748"/>
      <c r="AJ19" s="749"/>
    </row>
    <row r="20" spans="1:36" ht="24" customHeight="1">
      <c r="A20" s="387"/>
      <c r="B20" s="761"/>
      <c r="C20" s="763"/>
      <c r="D20" s="732"/>
      <c r="E20" s="733"/>
      <c r="F20" s="744"/>
      <c r="G20" s="745"/>
      <c r="H20" s="745"/>
      <c r="I20" s="745"/>
      <c r="J20" s="745"/>
      <c r="K20" s="745"/>
      <c r="L20" s="748"/>
      <c r="M20" s="748"/>
      <c r="N20" s="748"/>
      <c r="O20" s="748"/>
      <c r="P20" s="748"/>
      <c r="Q20" s="748"/>
      <c r="R20" s="748"/>
      <c r="S20" s="748"/>
      <c r="T20" s="748"/>
      <c r="U20" s="748"/>
      <c r="V20" s="748"/>
      <c r="W20" s="748"/>
      <c r="X20" s="748"/>
      <c r="Y20" s="748"/>
      <c r="Z20" s="748"/>
      <c r="AA20" s="748"/>
      <c r="AB20" s="748"/>
      <c r="AC20" s="748"/>
      <c r="AD20" s="748"/>
      <c r="AE20" s="748"/>
      <c r="AF20" s="748"/>
      <c r="AG20" s="748"/>
      <c r="AH20" s="748"/>
      <c r="AI20" s="748"/>
      <c r="AJ20" s="749"/>
    </row>
    <row r="21" spans="1:36" ht="24" customHeight="1">
      <c r="A21" s="387"/>
      <c r="B21" s="761"/>
      <c r="C21" s="763"/>
      <c r="D21" s="732"/>
      <c r="E21" s="733"/>
      <c r="F21" s="744"/>
      <c r="G21" s="745"/>
      <c r="H21" s="745"/>
      <c r="I21" s="745"/>
      <c r="J21" s="745"/>
      <c r="K21" s="745"/>
      <c r="L21" s="748"/>
      <c r="M21" s="748"/>
      <c r="N21" s="748"/>
      <c r="O21" s="748"/>
      <c r="P21" s="748"/>
      <c r="Q21" s="748"/>
      <c r="R21" s="748"/>
      <c r="S21" s="748"/>
      <c r="T21" s="748"/>
      <c r="U21" s="748"/>
      <c r="V21" s="748"/>
      <c r="W21" s="748"/>
      <c r="X21" s="748"/>
      <c r="Y21" s="748"/>
      <c r="Z21" s="748"/>
      <c r="AA21" s="748"/>
      <c r="AB21" s="748"/>
      <c r="AC21" s="748"/>
      <c r="AD21" s="748"/>
      <c r="AE21" s="748"/>
      <c r="AF21" s="748"/>
      <c r="AG21" s="748"/>
      <c r="AH21" s="748"/>
      <c r="AI21" s="748"/>
      <c r="AJ21" s="749"/>
    </row>
    <row r="22" spans="1:36" ht="24" customHeight="1">
      <c r="A22" s="387"/>
      <c r="B22" s="761"/>
      <c r="C22" s="763"/>
      <c r="D22" s="732"/>
      <c r="E22" s="733"/>
      <c r="F22" s="744"/>
      <c r="G22" s="745"/>
      <c r="H22" s="745"/>
      <c r="I22" s="745"/>
      <c r="J22" s="745"/>
      <c r="K22" s="745"/>
      <c r="L22" s="748"/>
      <c r="M22" s="748"/>
      <c r="N22" s="748"/>
      <c r="O22" s="748"/>
      <c r="P22" s="748"/>
      <c r="Q22" s="748"/>
      <c r="R22" s="748"/>
      <c r="S22" s="748"/>
      <c r="T22" s="748"/>
      <c r="U22" s="748"/>
      <c r="V22" s="748"/>
      <c r="W22" s="748"/>
      <c r="X22" s="748"/>
      <c r="Y22" s="748"/>
      <c r="Z22" s="748"/>
      <c r="AA22" s="748"/>
      <c r="AB22" s="748"/>
      <c r="AC22" s="748"/>
      <c r="AD22" s="748"/>
      <c r="AE22" s="748"/>
      <c r="AF22" s="748"/>
      <c r="AG22" s="748"/>
      <c r="AH22" s="748"/>
      <c r="AI22" s="748"/>
      <c r="AJ22" s="749"/>
    </row>
    <row r="23" spans="1:36" ht="24" customHeight="1">
      <c r="A23" s="387"/>
      <c r="B23" s="764"/>
      <c r="C23" s="765"/>
      <c r="D23" s="734"/>
      <c r="E23" s="735"/>
      <c r="F23" s="746"/>
      <c r="G23" s="747"/>
      <c r="H23" s="747"/>
      <c r="I23" s="747"/>
      <c r="J23" s="747"/>
      <c r="K23" s="747"/>
      <c r="L23" s="750"/>
      <c r="M23" s="750"/>
      <c r="N23" s="750"/>
      <c r="O23" s="750"/>
      <c r="P23" s="750"/>
      <c r="Q23" s="750"/>
      <c r="R23" s="750"/>
      <c r="S23" s="750"/>
      <c r="T23" s="750"/>
      <c r="U23" s="750"/>
      <c r="V23" s="750"/>
      <c r="W23" s="750"/>
      <c r="X23" s="750"/>
      <c r="Y23" s="750"/>
      <c r="Z23" s="750"/>
      <c r="AA23" s="750"/>
      <c r="AB23" s="750"/>
      <c r="AC23" s="750"/>
      <c r="AD23" s="750"/>
      <c r="AE23" s="750"/>
      <c r="AF23" s="750"/>
      <c r="AG23" s="750"/>
      <c r="AH23" s="750"/>
      <c r="AI23" s="750"/>
      <c r="AJ23" s="751"/>
    </row>
    <row r="24" spans="1:36" ht="36" customHeight="1">
      <c r="A24" s="387"/>
      <c r="B24" s="724" t="s">
        <v>550</v>
      </c>
      <c r="C24" s="724"/>
      <c r="D24" s="724"/>
      <c r="E24" s="724"/>
      <c r="F24" s="724"/>
      <c r="G24" s="724"/>
      <c r="H24" s="724"/>
      <c r="I24" s="724"/>
      <c r="J24" s="724"/>
      <c r="K24" s="724"/>
      <c r="L24" s="724"/>
      <c r="M24" s="724"/>
      <c r="N24" s="724"/>
      <c r="O24" s="724"/>
      <c r="P24" s="724"/>
      <c r="Q24" s="724"/>
      <c r="R24" s="724"/>
      <c r="S24" s="724"/>
      <c r="T24" s="724"/>
      <c r="U24" s="724"/>
      <c r="V24" s="724"/>
      <c r="W24" s="724"/>
      <c r="X24" s="724"/>
      <c r="Y24" s="724"/>
      <c r="Z24" s="724"/>
      <c r="AA24" s="724"/>
      <c r="AB24" s="724"/>
      <c r="AC24" s="724"/>
      <c r="AD24" s="724"/>
      <c r="AE24" s="724"/>
      <c r="AF24" s="724"/>
      <c r="AG24" s="724"/>
      <c r="AH24" s="724"/>
      <c r="AI24" s="724"/>
      <c r="AJ24" s="724"/>
    </row>
    <row r="25" spans="1:36" ht="36" customHeight="1">
      <c r="A25" s="387"/>
      <c r="B25" s="725"/>
      <c r="C25" s="725"/>
      <c r="D25" s="725"/>
      <c r="E25" s="725"/>
      <c r="F25" s="725"/>
      <c r="G25" s="725"/>
      <c r="H25" s="725"/>
      <c r="I25" s="725"/>
      <c r="J25" s="725"/>
      <c r="K25" s="725"/>
      <c r="L25" s="725"/>
      <c r="M25" s="725"/>
      <c r="N25" s="725"/>
      <c r="O25" s="725"/>
      <c r="P25" s="725"/>
      <c r="Q25" s="725"/>
      <c r="R25" s="725"/>
      <c r="S25" s="725"/>
      <c r="T25" s="725"/>
      <c r="U25" s="725"/>
      <c r="V25" s="725"/>
      <c r="W25" s="725"/>
      <c r="X25" s="725"/>
      <c r="Y25" s="725"/>
      <c r="Z25" s="725"/>
      <c r="AA25" s="725"/>
      <c r="AB25" s="725"/>
      <c r="AC25" s="725"/>
      <c r="AD25" s="725"/>
      <c r="AE25" s="725"/>
      <c r="AF25" s="725"/>
      <c r="AG25" s="725"/>
      <c r="AH25" s="725"/>
      <c r="AI25" s="725"/>
      <c r="AJ25" s="725"/>
    </row>
    <row r="26" spans="1:36" ht="36" customHeight="1">
      <c r="A26" s="387"/>
      <c r="B26" s="725"/>
      <c r="C26" s="725"/>
      <c r="D26" s="725"/>
      <c r="E26" s="725"/>
      <c r="F26" s="725"/>
      <c r="G26" s="725"/>
      <c r="H26" s="725"/>
      <c r="I26" s="725"/>
      <c r="J26" s="725"/>
      <c r="K26" s="725"/>
      <c r="L26" s="725"/>
      <c r="M26" s="725"/>
      <c r="N26" s="725"/>
      <c r="O26" s="725"/>
      <c r="P26" s="725"/>
      <c r="Q26" s="725"/>
      <c r="R26" s="725"/>
      <c r="S26" s="725"/>
      <c r="T26" s="725"/>
      <c r="U26" s="725"/>
      <c r="V26" s="725"/>
      <c r="W26" s="725"/>
      <c r="X26" s="725"/>
      <c r="Y26" s="725"/>
      <c r="Z26" s="725"/>
      <c r="AA26" s="725"/>
      <c r="AB26" s="725"/>
      <c r="AC26" s="725"/>
      <c r="AD26" s="725"/>
      <c r="AE26" s="725"/>
      <c r="AF26" s="725"/>
      <c r="AG26" s="725"/>
      <c r="AH26" s="725"/>
      <c r="AI26" s="725"/>
      <c r="AJ26" s="725"/>
    </row>
    <row r="27" spans="1:36" ht="36" customHeight="1">
      <c r="A27" s="387"/>
      <c r="B27" s="725"/>
      <c r="C27" s="725"/>
      <c r="D27" s="725"/>
      <c r="E27" s="725"/>
      <c r="F27" s="725"/>
      <c r="G27" s="725"/>
      <c r="H27" s="725"/>
      <c r="I27" s="725"/>
      <c r="J27" s="725"/>
      <c r="K27" s="725"/>
      <c r="L27" s="725"/>
      <c r="M27" s="725"/>
      <c r="N27" s="725"/>
      <c r="O27" s="725"/>
      <c r="P27" s="725"/>
      <c r="Q27" s="725"/>
      <c r="R27" s="725"/>
      <c r="S27" s="725"/>
      <c r="T27" s="725"/>
      <c r="U27" s="725"/>
      <c r="V27" s="725"/>
      <c r="W27" s="725"/>
      <c r="X27" s="725"/>
      <c r="Y27" s="725"/>
      <c r="Z27" s="725"/>
      <c r="AA27" s="725"/>
      <c r="AB27" s="725"/>
      <c r="AC27" s="725"/>
      <c r="AD27" s="725"/>
      <c r="AE27" s="725"/>
      <c r="AF27" s="725"/>
      <c r="AG27" s="725"/>
      <c r="AH27" s="725"/>
      <c r="AI27" s="725"/>
      <c r="AJ27" s="725"/>
    </row>
    <row r="28" spans="1:36">
      <c r="A28" s="387"/>
      <c r="B28" s="387"/>
      <c r="C28" s="387"/>
      <c r="D28" s="387"/>
      <c r="E28" s="387"/>
      <c r="F28" s="387"/>
      <c r="G28" s="387"/>
      <c r="H28" s="387"/>
      <c r="I28" s="387"/>
      <c r="J28" s="387"/>
      <c r="K28" s="387"/>
      <c r="L28" s="387"/>
      <c r="M28" s="387"/>
      <c r="N28" s="387"/>
      <c r="O28" s="387"/>
      <c r="P28" s="387"/>
      <c r="Q28" s="387"/>
      <c r="R28" s="387"/>
      <c r="S28" s="387"/>
      <c r="T28" s="387"/>
      <c r="U28" s="387"/>
      <c r="V28" s="387"/>
      <c r="W28" s="387"/>
      <c r="X28" s="387"/>
      <c r="Y28" s="387"/>
      <c r="Z28" s="387"/>
      <c r="AA28" s="387"/>
      <c r="AB28" s="387"/>
      <c r="AC28" s="387"/>
      <c r="AD28" s="387"/>
      <c r="AE28" s="387"/>
      <c r="AF28" s="387"/>
      <c r="AG28" s="387"/>
      <c r="AH28" s="387"/>
      <c r="AI28" s="387"/>
      <c r="AJ28" s="387"/>
    </row>
    <row r="29" spans="1:36">
      <c r="A29" s="387"/>
      <c r="B29" s="387"/>
      <c r="C29" s="387"/>
      <c r="D29" s="387"/>
      <c r="E29" s="387"/>
      <c r="F29" s="387"/>
      <c r="G29" s="387"/>
      <c r="H29" s="387"/>
      <c r="I29" s="387"/>
      <c r="J29" s="387"/>
      <c r="K29" s="387"/>
      <c r="L29" s="387"/>
      <c r="M29" s="387"/>
      <c r="N29" s="387"/>
      <c r="O29" s="387"/>
      <c r="P29" s="387"/>
      <c r="Q29" s="387"/>
      <c r="R29" s="387"/>
      <c r="S29" s="387"/>
      <c r="T29" s="387"/>
      <c r="U29" s="387"/>
      <c r="V29" s="387"/>
      <c r="W29" s="387"/>
      <c r="X29" s="387"/>
      <c r="Y29" s="387"/>
      <c r="Z29" s="387"/>
      <c r="AA29" s="387"/>
      <c r="AB29" s="387"/>
      <c r="AC29" s="387"/>
      <c r="AD29" s="387"/>
      <c r="AE29" s="387"/>
      <c r="AF29" s="387"/>
      <c r="AG29" s="387"/>
      <c r="AH29" s="387"/>
      <c r="AI29" s="387"/>
      <c r="AJ29" s="387"/>
    </row>
  </sheetData>
  <mergeCells count="32">
    <mergeCell ref="B1:H1"/>
    <mergeCell ref="B4:AJ4"/>
    <mergeCell ref="B6:K6"/>
    <mergeCell ref="L6:AJ6"/>
    <mergeCell ref="B7:K7"/>
    <mergeCell ref="L7:AJ7"/>
    <mergeCell ref="AI10:AJ10"/>
    <mergeCell ref="B8:K8"/>
    <mergeCell ref="L8:AJ8"/>
    <mergeCell ref="B9:C23"/>
    <mergeCell ref="D9:K10"/>
    <mergeCell ref="W9:X9"/>
    <mergeCell ref="Y9:AA9"/>
    <mergeCell ref="AC9:AE9"/>
    <mergeCell ref="AF9:AH9"/>
    <mergeCell ref="AI9:AJ9"/>
    <mergeCell ref="B24:AJ27"/>
    <mergeCell ref="L9:U9"/>
    <mergeCell ref="L10:U10"/>
    <mergeCell ref="D11:K11"/>
    <mergeCell ref="M11:P11"/>
    <mergeCell ref="D12:E23"/>
    <mergeCell ref="F12:K13"/>
    <mergeCell ref="L12:AJ13"/>
    <mergeCell ref="F14:K17"/>
    <mergeCell ref="L14:AJ17"/>
    <mergeCell ref="F18:K23"/>
    <mergeCell ref="L18:AJ23"/>
    <mergeCell ref="W10:X10"/>
    <mergeCell ref="Y10:AA10"/>
    <mergeCell ref="AC10:AE10"/>
    <mergeCell ref="AF10:AH10"/>
  </mergeCells>
  <phoneticPr fontId="4"/>
  <dataValidations count="1">
    <dataValidation type="list" errorStyle="warning" allowBlank="1" showInputMessage="1" showErrorMessage="1" sqref="Y9:AA10 AF9:AH10">
      <formula1>"　,１,２,３,４,５"</formula1>
    </dataValidation>
  </dataValidations>
  <pageMargins left="0.7" right="0.7" top="0.75" bottom="0.75" header="0.3" footer="0.3"/>
  <pageSetup paperSize="9" scale="87" fitToHeight="0" orientation="portrait" verticalDpi="0"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H57"/>
  <sheetViews>
    <sheetView topLeftCell="A34" workbookViewId="0">
      <selection activeCell="L6" sqref="L6"/>
    </sheetView>
  </sheetViews>
  <sheetFormatPr defaultRowHeight="13.2"/>
  <cols>
    <col min="1" max="1" width="28.6640625" style="13" customWidth="1"/>
    <col min="2" max="3" width="3.109375" style="13" customWidth="1"/>
    <col min="4" max="4" width="23.6640625" style="13" customWidth="1"/>
    <col min="5" max="5" width="10.33203125" style="13" customWidth="1"/>
    <col min="6" max="6" width="7.44140625" style="13" customWidth="1"/>
    <col min="7" max="7" width="23.88671875" style="13" customWidth="1"/>
    <col min="8" max="8" width="13.77734375" style="13" customWidth="1"/>
    <col min="9" max="256" width="9" style="13"/>
    <col min="257" max="257" width="28.6640625" style="13" customWidth="1"/>
    <col min="258" max="259" width="3.109375" style="13" customWidth="1"/>
    <col min="260" max="260" width="23.6640625" style="13" customWidth="1"/>
    <col min="261" max="261" width="10.33203125" style="13" customWidth="1"/>
    <col min="262" max="262" width="7.44140625" style="13" customWidth="1"/>
    <col min="263" max="263" width="23.88671875" style="13" customWidth="1"/>
    <col min="264" max="264" width="13.77734375" style="13" customWidth="1"/>
    <col min="265" max="512" width="9" style="13"/>
    <col min="513" max="513" width="28.6640625" style="13" customWidth="1"/>
    <col min="514" max="515" width="3.109375" style="13" customWidth="1"/>
    <col min="516" max="516" width="23.6640625" style="13" customWidth="1"/>
    <col min="517" max="517" width="10.33203125" style="13" customWidth="1"/>
    <col min="518" max="518" width="7.44140625" style="13" customWidth="1"/>
    <col min="519" max="519" width="23.88671875" style="13" customWidth="1"/>
    <col min="520" max="520" width="13.77734375" style="13" customWidth="1"/>
    <col min="521" max="768" width="9" style="13"/>
    <col min="769" max="769" width="28.6640625" style="13" customWidth="1"/>
    <col min="770" max="771" width="3.109375" style="13" customWidth="1"/>
    <col min="772" max="772" width="23.6640625" style="13" customWidth="1"/>
    <col min="773" max="773" width="10.33203125" style="13" customWidth="1"/>
    <col min="774" max="774" width="7.44140625" style="13" customWidth="1"/>
    <col min="775" max="775" width="23.88671875" style="13" customWidth="1"/>
    <col min="776" max="776" width="13.77734375" style="13" customWidth="1"/>
    <col min="777" max="1024" width="9" style="13"/>
    <col min="1025" max="1025" width="28.6640625" style="13" customWidth="1"/>
    <col min="1026" max="1027" width="3.109375" style="13" customWidth="1"/>
    <col min="1028" max="1028" width="23.6640625" style="13" customWidth="1"/>
    <col min="1029" max="1029" width="10.33203125" style="13" customWidth="1"/>
    <col min="1030" max="1030" width="7.44140625" style="13" customWidth="1"/>
    <col min="1031" max="1031" width="23.88671875" style="13" customWidth="1"/>
    <col min="1032" max="1032" width="13.77734375" style="13" customWidth="1"/>
    <col min="1033" max="1280" width="9" style="13"/>
    <col min="1281" max="1281" width="28.6640625" style="13" customWidth="1"/>
    <col min="1282" max="1283" width="3.109375" style="13" customWidth="1"/>
    <col min="1284" max="1284" width="23.6640625" style="13" customWidth="1"/>
    <col min="1285" max="1285" width="10.33203125" style="13" customWidth="1"/>
    <col min="1286" max="1286" width="7.44140625" style="13" customWidth="1"/>
    <col min="1287" max="1287" width="23.88671875" style="13" customWidth="1"/>
    <col min="1288" max="1288" width="13.77734375" style="13" customWidth="1"/>
    <col min="1289" max="1536" width="9" style="13"/>
    <col min="1537" max="1537" width="28.6640625" style="13" customWidth="1"/>
    <col min="1538" max="1539" width="3.109375" style="13" customWidth="1"/>
    <col min="1540" max="1540" width="23.6640625" style="13" customWidth="1"/>
    <col min="1541" max="1541" width="10.33203125" style="13" customWidth="1"/>
    <col min="1542" max="1542" width="7.44140625" style="13" customWidth="1"/>
    <col min="1543" max="1543" width="23.88671875" style="13" customWidth="1"/>
    <col min="1544" max="1544" width="13.77734375" style="13" customWidth="1"/>
    <col min="1545" max="1792" width="9" style="13"/>
    <col min="1793" max="1793" width="28.6640625" style="13" customWidth="1"/>
    <col min="1794" max="1795" width="3.109375" style="13" customWidth="1"/>
    <col min="1796" max="1796" width="23.6640625" style="13" customWidth="1"/>
    <col min="1797" max="1797" width="10.33203125" style="13" customWidth="1"/>
    <col min="1798" max="1798" width="7.44140625" style="13" customWidth="1"/>
    <col min="1799" max="1799" width="23.88671875" style="13" customWidth="1"/>
    <col min="1800" max="1800" width="13.77734375" style="13" customWidth="1"/>
    <col min="1801" max="2048" width="9" style="13"/>
    <col min="2049" max="2049" width="28.6640625" style="13" customWidth="1"/>
    <col min="2050" max="2051" width="3.109375" style="13" customWidth="1"/>
    <col min="2052" max="2052" width="23.6640625" style="13" customWidth="1"/>
    <col min="2053" max="2053" width="10.33203125" style="13" customWidth="1"/>
    <col min="2054" max="2054" width="7.44140625" style="13" customWidth="1"/>
    <col min="2055" max="2055" width="23.88671875" style="13" customWidth="1"/>
    <col min="2056" max="2056" width="13.77734375" style="13" customWidth="1"/>
    <col min="2057" max="2304" width="9" style="13"/>
    <col min="2305" max="2305" width="28.6640625" style="13" customWidth="1"/>
    <col min="2306" max="2307" width="3.109375" style="13" customWidth="1"/>
    <col min="2308" max="2308" width="23.6640625" style="13" customWidth="1"/>
    <col min="2309" max="2309" width="10.33203125" style="13" customWidth="1"/>
    <col min="2310" max="2310" width="7.44140625" style="13" customWidth="1"/>
    <col min="2311" max="2311" width="23.88671875" style="13" customWidth="1"/>
    <col min="2312" max="2312" width="13.77734375" style="13" customWidth="1"/>
    <col min="2313" max="2560" width="9" style="13"/>
    <col min="2561" max="2561" width="28.6640625" style="13" customWidth="1"/>
    <col min="2562" max="2563" width="3.109375" style="13" customWidth="1"/>
    <col min="2564" max="2564" width="23.6640625" style="13" customWidth="1"/>
    <col min="2565" max="2565" width="10.33203125" style="13" customWidth="1"/>
    <col min="2566" max="2566" width="7.44140625" style="13" customWidth="1"/>
    <col min="2567" max="2567" width="23.88671875" style="13" customWidth="1"/>
    <col min="2568" max="2568" width="13.77734375" style="13" customWidth="1"/>
    <col min="2569" max="2816" width="9" style="13"/>
    <col min="2817" max="2817" width="28.6640625" style="13" customWidth="1"/>
    <col min="2818" max="2819" width="3.109375" style="13" customWidth="1"/>
    <col min="2820" max="2820" width="23.6640625" style="13" customWidth="1"/>
    <col min="2821" max="2821" width="10.33203125" style="13" customWidth="1"/>
    <col min="2822" max="2822" width="7.44140625" style="13" customWidth="1"/>
    <col min="2823" max="2823" width="23.88671875" style="13" customWidth="1"/>
    <col min="2824" max="2824" width="13.77734375" style="13" customWidth="1"/>
    <col min="2825" max="3072" width="9" style="13"/>
    <col min="3073" max="3073" width="28.6640625" style="13" customWidth="1"/>
    <col min="3074" max="3075" width="3.109375" style="13" customWidth="1"/>
    <col min="3076" max="3076" width="23.6640625" style="13" customWidth="1"/>
    <col min="3077" max="3077" width="10.33203125" style="13" customWidth="1"/>
    <col min="3078" max="3078" width="7.44140625" style="13" customWidth="1"/>
    <col min="3079" max="3079" width="23.88671875" style="13" customWidth="1"/>
    <col min="3080" max="3080" width="13.77734375" style="13" customWidth="1"/>
    <col min="3081" max="3328" width="9" style="13"/>
    <col min="3329" max="3329" width="28.6640625" style="13" customWidth="1"/>
    <col min="3330" max="3331" width="3.109375" style="13" customWidth="1"/>
    <col min="3332" max="3332" width="23.6640625" style="13" customWidth="1"/>
    <col min="3333" max="3333" width="10.33203125" style="13" customWidth="1"/>
    <col min="3334" max="3334" width="7.44140625" style="13" customWidth="1"/>
    <col min="3335" max="3335" width="23.88671875" style="13" customWidth="1"/>
    <col min="3336" max="3336" width="13.77734375" style="13" customWidth="1"/>
    <col min="3337" max="3584" width="9" style="13"/>
    <col min="3585" max="3585" width="28.6640625" style="13" customWidth="1"/>
    <col min="3586" max="3587" width="3.109375" style="13" customWidth="1"/>
    <col min="3588" max="3588" width="23.6640625" style="13" customWidth="1"/>
    <col min="3589" max="3589" width="10.33203125" style="13" customWidth="1"/>
    <col min="3590" max="3590" width="7.44140625" style="13" customWidth="1"/>
    <col min="3591" max="3591" width="23.88671875" style="13" customWidth="1"/>
    <col min="3592" max="3592" width="13.77734375" style="13" customWidth="1"/>
    <col min="3593" max="3840" width="9" style="13"/>
    <col min="3841" max="3841" width="28.6640625" style="13" customWidth="1"/>
    <col min="3842" max="3843" width="3.109375" style="13" customWidth="1"/>
    <col min="3844" max="3844" width="23.6640625" style="13" customWidth="1"/>
    <col min="3845" max="3845" width="10.33203125" style="13" customWidth="1"/>
    <col min="3846" max="3846" width="7.44140625" style="13" customWidth="1"/>
    <col min="3847" max="3847" width="23.88671875" style="13" customWidth="1"/>
    <col min="3848" max="3848" width="13.77734375" style="13" customWidth="1"/>
    <col min="3849" max="4096" width="9" style="13"/>
    <col min="4097" max="4097" width="28.6640625" style="13" customWidth="1"/>
    <col min="4098" max="4099" width="3.109375" style="13" customWidth="1"/>
    <col min="4100" max="4100" width="23.6640625" style="13" customWidth="1"/>
    <col min="4101" max="4101" width="10.33203125" style="13" customWidth="1"/>
    <col min="4102" max="4102" width="7.44140625" style="13" customWidth="1"/>
    <col min="4103" max="4103" width="23.88671875" style="13" customWidth="1"/>
    <col min="4104" max="4104" width="13.77734375" style="13" customWidth="1"/>
    <col min="4105" max="4352" width="9" style="13"/>
    <col min="4353" max="4353" width="28.6640625" style="13" customWidth="1"/>
    <col min="4354" max="4355" width="3.109375" style="13" customWidth="1"/>
    <col min="4356" max="4356" width="23.6640625" style="13" customWidth="1"/>
    <col min="4357" max="4357" width="10.33203125" style="13" customWidth="1"/>
    <col min="4358" max="4358" width="7.44140625" style="13" customWidth="1"/>
    <col min="4359" max="4359" width="23.88671875" style="13" customWidth="1"/>
    <col min="4360" max="4360" width="13.77734375" style="13" customWidth="1"/>
    <col min="4361" max="4608" width="9" style="13"/>
    <col min="4609" max="4609" width="28.6640625" style="13" customWidth="1"/>
    <col min="4610" max="4611" width="3.109375" style="13" customWidth="1"/>
    <col min="4612" max="4612" width="23.6640625" style="13" customWidth="1"/>
    <col min="4613" max="4613" width="10.33203125" style="13" customWidth="1"/>
    <col min="4614" max="4614" width="7.44140625" style="13" customWidth="1"/>
    <col min="4615" max="4615" width="23.88671875" style="13" customWidth="1"/>
    <col min="4616" max="4616" width="13.77734375" style="13" customWidth="1"/>
    <col min="4617" max="4864" width="9" style="13"/>
    <col min="4865" max="4865" width="28.6640625" style="13" customWidth="1"/>
    <col min="4866" max="4867" width="3.109375" style="13" customWidth="1"/>
    <col min="4868" max="4868" width="23.6640625" style="13" customWidth="1"/>
    <col min="4869" max="4869" width="10.33203125" style="13" customWidth="1"/>
    <col min="4870" max="4870" width="7.44140625" style="13" customWidth="1"/>
    <col min="4871" max="4871" width="23.88671875" style="13" customWidth="1"/>
    <col min="4872" max="4872" width="13.77734375" style="13" customWidth="1"/>
    <col min="4873" max="5120" width="9" style="13"/>
    <col min="5121" max="5121" width="28.6640625" style="13" customWidth="1"/>
    <col min="5122" max="5123" width="3.109375" style="13" customWidth="1"/>
    <col min="5124" max="5124" width="23.6640625" style="13" customWidth="1"/>
    <col min="5125" max="5125" width="10.33203125" style="13" customWidth="1"/>
    <col min="5126" max="5126" width="7.44140625" style="13" customWidth="1"/>
    <col min="5127" max="5127" width="23.88671875" style="13" customWidth="1"/>
    <col min="5128" max="5128" width="13.77734375" style="13" customWidth="1"/>
    <col min="5129" max="5376" width="9" style="13"/>
    <col min="5377" max="5377" width="28.6640625" style="13" customWidth="1"/>
    <col min="5378" max="5379" width="3.109375" style="13" customWidth="1"/>
    <col min="5380" max="5380" width="23.6640625" style="13" customWidth="1"/>
    <col min="5381" max="5381" width="10.33203125" style="13" customWidth="1"/>
    <col min="5382" max="5382" width="7.44140625" style="13" customWidth="1"/>
    <col min="5383" max="5383" width="23.88671875" style="13" customWidth="1"/>
    <col min="5384" max="5384" width="13.77734375" style="13" customWidth="1"/>
    <col min="5385" max="5632" width="9" style="13"/>
    <col min="5633" max="5633" width="28.6640625" style="13" customWidth="1"/>
    <col min="5634" max="5635" width="3.109375" style="13" customWidth="1"/>
    <col min="5636" max="5636" width="23.6640625" style="13" customWidth="1"/>
    <col min="5637" max="5637" width="10.33203125" style="13" customWidth="1"/>
    <col min="5638" max="5638" width="7.44140625" style="13" customWidth="1"/>
    <col min="5639" max="5639" width="23.88671875" style="13" customWidth="1"/>
    <col min="5640" max="5640" width="13.77734375" style="13" customWidth="1"/>
    <col min="5641" max="5888" width="9" style="13"/>
    <col min="5889" max="5889" width="28.6640625" style="13" customWidth="1"/>
    <col min="5890" max="5891" width="3.109375" style="13" customWidth="1"/>
    <col min="5892" max="5892" width="23.6640625" style="13" customWidth="1"/>
    <col min="5893" max="5893" width="10.33203125" style="13" customWidth="1"/>
    <col min="5894" max="5894" width="7.44140625" style="13" customWidth="1"/>
    <col min="5895" max="5895" width="23.88671875" style="13" customWidth="1"/>
    <col min="5896" max="5896" width="13.77734375" style="13" customWidth="1"/>
    <col min="5897" max="6144" width="9" style="13"/>
    <col min="6145" max="6145" width="28.6640625" style="13" customWidth="1"/>
    <col min="6146" max="6147" width="3.109375" style="13" customWidth="1"/>
    <col min="6148" max="6148" width="23.6640625" style="13" customWidth="1"/>
    <col min="6149" max="6149" width="10.33203125" style="13" customWidth="1"/>
    <col min="6150" max="6150" width="7.44140625" style="13" customWidth="1"/>
    <col min="6151" max="6151" width="23.88671875" style="13" customWidth="1"/>
    <col min="6152" max="6152" width="13.77734375" style="13" customWidth="1"/>
    <col min="6153" max="6400" width="9" style="13"/>
    <col min="6401" max="6401" width="28.6640625" style="13" customWidth="1"/>
    <col min="6402" max="6403" width="3.109375" style="13" customWidth="1"/>
    <col min="6404" max="6404" width="23.6640625" style="13" customWidth="1"/>
    <col min="6405" max="6405" width="10.33203125" style="13" customWidth="1"/>
    <col min="6406" max="6406" width="7.44140625" style="13" customWidth="1"/>
    <col min="6407" max="6407" width="23.88671875" style="13" customWidth="1"/>
    <col min="6408" max="6408" width="13.77734375" style="13" customWidth="1"/>
    <col min="6409" max="6656" width="9" style="13"/>
    <col min="6657" max="6657" width="28.6640625" style="13" customWidth="1"/>
    <col min="6658" max="6659" width="3.109375" style="13" customWidth="1"/>
    <col min="6660" max="6660" width="23.6640625" style="13" customWidth="1"/>
    <col min="6661" max="6661" width="10.33203125" style="13" customWidth="1"/>
    <col min="6662" max="6662" width="7.44140625" style="13" customWidth="1"/>
    <col min="6663" max="6663" width="23.88671875" style="13" customWidth="1"/>
    <col min="6664" max="6664" width="13.77734375" style="13" customWidth="1"/>
    <col min="6665" max="6912" width="9" style="13"/>
    <col min="6913" max="6913" width="28.6640625" style="13" customWidth="1"/>
    <col min="6914" max="6915" width="3.109375" style="13" customWidth="1"/>
    <col min="6916" max="6916" width="23.6640625" style="13" customWidth="1"/>
    <col min="6917" max="6917" width="10.33203125" style="13" customWidth="1"/>
    <col min="6918" max="6918" width="7.44140625" style="13" customWidth="1"/>
    <col min="6919" max="6919" width="23.88671875" style="13" customWidth="1"/>
    <col min="6920" max="6920" width="13.77734375" style="13" customWidth="1"/>
    <col min="6921" max="7168" width="9" style="13"/>
    <col min="7169" max="7169" width="28.6640625" style="13" customWidth="1"/>
    <col min="7170" max="7171" width="3.109375" style="13" customWidth="1"/>
    <col min="7172" max="7172" width="23.6640625" style="13" customWidth="1"/>
    <col min="7173" max="7173" width="10.33203125" style="13" customWidth="1"/>
    <col min="7174" max="7174" width="7.44140625" style="13" customWidth="1"/>
    <col min="7175" max="7175" width="23.88671875" style="13" customWidth="1"/>
    <col min="7176" max="7176" width="13.77734375" style="13" customWidth="1"/>
    <col min="7177" max="7424" width="9" style="13"/>
    <col min="7425" max="7425" width="28.6640625" style="13" customWidth="1"/>
    <col min="7426" max="7427" width="3.109375" style="13" customWidth="1"/>
    <col min="7428" max="7428" width="23.6640625" style="13" customWidth="1"/>
    <col min="7429" max="7429" width="10.33203125" style="13" customWidth="1"/>
    <col min="7430" max="7430" width="7.44140625" style="13" customWidth="1"/>
    <col min="7431" max="7431" width="23.88671875" style="13" customWidth="1"/>
    <col min="7432" max="7432" width="13.77734375" style="13" customWidth="1"/>
    <col min="7433" max="7680" width="9" style="13"/>
    <col min="7681" max="7681" width="28.6640625" style="13" customWidth="1"/>
    <col min="7682" max="7683" width="3.109375" style="13" customWidth="1"/>
    <col min="7684" max="7684" width="23.6640625" style="13" customWidth="1"/>
    <col min="7685" max="7685" width="10.33203125" style="13" customWidth="1"/>
    <col min="7686" max="7686" width="7.44140625" style="13" customWidth="1"/>
    <col min="7687" max="7687" width="23.88671875" style="13" customWidth="1"/>
    <col min="7688" max="7688" width="13.77734375" style="13" customWidth="1"/>
    <col min="7689" max="7936" width="9" style="13"/>
    <col min="7937" max="7937" width="28.6640625" style="13" customWidth="1"/>
    <col min="7938" max="7939" width="3.109375" style="13" customWidth="1"/>
    <col min="7940" max="7940" width="23.6640625" style="13" customWidth="1"/>
    <col min="7941" max="7941" width="10.33203125" style="13" customWidth="1"/>
    <col min="7942" max="7942" width="7.44140625" style="13" customWidth="1"/>
    <col min="7943" max="7943" width="23.88671875" style="13" customWidth="1"/>
    <col min="7944" max="7944" width="13.77734375" style="13" customWidth="1"/>
    <col min="7945" max="8192" width="9" style="13"/>
    <col min="8193" max="8193" width="28.6640625" style="13" customWidth="1"/>
    <col min="8194" max="8195" width="3.109375" style="13" customWidth="1"/>
    <col min="8196" max="8196" width="23.6640625" style="13" customWidth="1"/>
    <col min="8197" max="8197" width="10.33203125" style="13" customWidth="1"/>
    <col min="8198" max="8198" width="7.44140625" style="13" customWidth="1"/>
    <col min="8199" max="8199" width="23.88671875" style="13" customWidth="1"/>
    <col min="8200" max="8200" width="13.77734375" style="13" customWidth="1"/>
    <col min="8201" max="8448" width="9" style="13"/>
    <col min="8449" max="8449" width="28.6640625" style="13" customWidth="1"/>
    <col min="8450" max="8451" width="3.109375" style="13" customWidth="1"/>
    <col min="8452" max="8452" width="23.6640625" style="13" customWidth="1"/>
    <col min="8453" max="8453" width="10.33203125" style="13" customWidth="1"/>
    <col min="8454" max="8454" width="7.44140625" style="13" customWidth="1"/>
    <col min="8455" max="8455" width="23.88671875" style="13" customWidth="1"/>
    <col min="8456" max="8456" width="13.77734375" style="13" customWidth="1"/>
    <col min="8457" max="8704" width="9" style="13"/>
    <col min="8705" max="8705" width="28.6640625" style="13" customWidth="1"/>
    <col min="8706" max="8707" width="3.109375" style="13" customWidth="1"/>
    <col min="8708" max="8708" width="23.6640625" style="13" customWidth="1"/>
    <col min="8709" max="8709" width="10.33203125" style="13" customWidth="1"/>
    <col min="8710" max="8710" width="7.44140625" style="13" customWidth="1"/>
    <col min="8711" max="8711" width="23.88671875" style="13" customWidth="1"/>
    <col min="8712" max="8712" width="13.77734375" style="13" customWidth="1"/>
    <col min="8713" max="8960" width="9" style="13"/>
    <col min="8961" max="8961" width="28.6640625" style="13" customWidth="1"/>
    <col min="8962" max="8963" width="3.109375" style="13" customWidth="1"/>
    <col min="8964" max="8964" width="23.6640625" style="13" customWidth="1"/>
    <col min="8965" max="8965" width="10.33203125" style="13" customWidth="1"/>
    <col min="8966" max="8966" width="7.44140625" style="13" customWidth="1"/>
    <col min="8967" max="8967" width="23.88671875" style="13" customWidth="1"/>
    <col min="8968" max="8968" width="13.77734375" style="13" customWidth="1"/>
    <col min="8969" max="9216" width="9" style="13"/>
    <col min="9217" max="9217" width="28.6640625" style="13" customWidth="1"/>
    <col min="9218" max="9219" width="3.109375" style="13" customWidth="1"/>
    <col min="9220" max="9220" width="23.6640625" style="13" customWidth="1"/>
    <col min="9221" max="9221" width="10.33203125" style="13" customWidth="1"/>
    <col min="9222" max="9222" width="7.44140625" style="13" customWidth="1"/>
    <col min="9223" max="9223" width="23.88671875" style="13" customWidth="1"/>
    <col min="9224" max="9224" width="13.77734375" style="13" customWidth="1"/>
    <col min="9225" max="9472" width="9" style="13"/>
    <col min="9473" max="9473" width="28.6640625" style="13" customWidth="1"/>
    <col min="9474" max="9475" width="3.109375" style="13" customWidth="1"/>
    <col min="9476" max="9476" width="23.6640625" style="13" customWidth="1"/>
    <col min="9477" max="9477" width="10.33203125" style="13" customWidth="1"/>
    <col min="9478" max="9478" width="7.44140625" style="13" customWidth="1"/>
    <col min="9479" max="9479" width="23.88671875" style="13" customWidth="1"/>
    <col min="9480" max="9480" width="13.77734375" style="13" customWidth="1"/>
    <col min="9481" max="9728" width="9" style="13"/>
    <col min="9729" max="9729" width="28.6640625" style="13" customWidth="1"/>
    <col min="9730" max="9731" width="3.109375" style="13" customWidth="1"/>
    <col min="9732" max="9732" width="23.6640625" style="13" customWidth="1"/>
    <col min="9733" max="9733" width="10.33203125" style="13" customWidth="1"/>
    <col min="9734" max="9734" width="7.44140625" style="13" customWidth="1"/>
    <col min="9735" max="9735" width="23.88671875" style="13" customWidth="1"/>
    <col min="9736" max="9736" width="13.77734375" style="13" customWidth="1"/>
    <col min="9737" max="9984" width="9" style="13"/>
    <col min="9985" max="9985" width="28.6640625" style="13" customWidth="1"/>
    <col min="9986" max="9987" width="3.109375" style="13" customWidth="1"/>
    <col min="9988" max="9988" width="23.6640625" style="13" customWidth="1"/>
    <col min="9989" max="9989" width="10.33203125" style="13" customWidth="1"/>
    <col min="9990" max="9990" width="7.44140625" style="13" customWidth="1"/>
    <col min="9991" max="9991" width="23.88671875" style="13" customWidth="1"/>
    <col min="9992" max="9992" width="13.77734375" style="13" customWidth="1"/>
    <col min="9993" max="10240" width="9" style="13"/>
    <col min="10241" max="10241" width="28.6640625" style="13" customWidth="1"/>
    <col min="10242" max="10243" width="3.109375" style="13" customWidth="1"/>
    <col min="10244" max="10244" width="23.6640625" style="13" customWidth="1"/>
    <col min="10245" max="10245" width="10.33203125" style="13" customWidth="1"/>
    <col min="10246" max="10246" width="7.44140625" style="13" customWidth="1"/>
    <col min="10247" max="10247" width="23.88671875" style="13" customWidth="1"/>
    <col min="10248" max="10248" width="13.77734375" style="13" customWidth="1"/>
    <col min="10249" max="10496" width="9" style="13"/>
    <col min="10497" max="10497" width="28.6640625" style="13" customWidth="1"/>
    <col min="10498" max="10499" width="3.109375" style="13" customWidth="1"/>
    <col min="10500" max="10500" width="23.6640625" style="13" customWidth="1"/>
    <col min="10501" max="10501" width="10.33203125" style="13" customWidth="1"/>
    <col min="10502" max="10502" width="7.44140625" style="13" customWidth="1"/>
    <col min="10503" max="10503" width="23.88671875" style="13" customWidth="1"/>
    <col min="10504" max="10504" width="13.77734375" style="13" customWidth="1"/>
    <col min="10505" max="10752" width="9" style="13"/>
    <col min="10753" max="10753" width="28.6640625" style="13" customWidth="1"/>
    <col min="10754" max="10755" width="3.109375" style="13" customWidth="1"/>
    <col min="10756" max="10756" width="23.6640625" style="13" customWidth="1"/>
    <col min="10757" max="10757" width="10.33203125" style="13" customWidth="1"/>
    <col min="10758" max="10758" width="7.44140625" style="13" customWidth="1"/>
    <col min="10759" max="10759" width="23.88671875" style="13" customWidth="1"/>
    <col min="10760" max="10760" width="13.77734375" style="13" customWidth="1"/>
    <col min="10761" max="11008" width="9" style="13"/>
    <col min="11009" max="11009" width="28.6640625" style="13" customWidth="1"/>
    <col min="11010" max="11011" width="3.109375" style="13" customWidth="1"/>
    <col min="11012" max="11012" width="23.6640625" style="13" customWidth="1"/>
    <col min="11013" max="11013" width="10.33203125" style="13" customWidth="1"/>
    <col min="11014" max="11014" width="7.44140625" style="13" customWidth="1"/>
    <col min="11015" max="11015" width="23.88671875" style="13" customWidth="1"/>
    <col min="11016" max="11016" width="13.77734375" style="13" customWidth="1"/>
    <col min="11017" max="11264" width="9" style="13"/>
    <col min="11265" max="11265" width="28.6640625" style="13" customWidth="1"/>
    <col min="11266" max="11267" width="3.109375" style="13" customWidth="1"/>
    <col min="11268" max="11268" width="23.6640625" style="13" customWidth="1"/>
    <col min="11269" max="11269" width="10.33203125" style="13" customWidth="1"/>
    <col min="11270" max="11270" width="7.44140625" style="13" customWidth="1"/>
    <col min="11271" max="11271" width="23.88671875" style="13" customWidth="1"/>
    <col min="11272" max="11272" width="13.77734375" style="13" customWidth="1"/>
    <col min="11273" max="11520" width="9" style="13"/>
    <col min="11521" max="11521" width="28.6640625" style="13" customWidth="1"/>
    <col min="11522" max="11523" width="3.109375" style="13" customWidth="1"/>
    <col min="11524" max="11524" width="23.6640625" style="13" customWidth="1"/>
    <col min="11525" max="11525" width="10.33203125" style="13" customWidth="1"/>
    <col min="11526" max="11526" width="7.44140625" style="13" customWidth="1"/>
    <col min="11527" max="11527" width="23.88671875" style="13" customWidth="1"/>
    <col min="11528" max="11528" width="13.77734375" style="13" customWidth="1"/>
    <col min="11529" max="11776" width="9" style="13"/>
    <col min="11777" max="11777" width="28.6640625" style="13" customWidth="1"/>
    <col min="11778" max="11779" width="3.109375" style="13" customWidth="1"/>
    <col min="11780" max="11780" width="23.6640625" style="13" customWidth="1"/>
    <col min="11781" max="11781" width="10.33203125" style="13" customWidth="1"/>
    <col min="11782" max="11782" width="7.44140625" style="13" customWidth="1"/>
    <col min="11783" max="11783" width="23.88671875" style="13" customWidth="1"/>
    <col min="11784" max="11784" width="13.77734375" style="13" customWidth="1"/>
    <col min="11785" max="12032" width="9" style="13"/>
    <col min="12033" max="12033" width="28.6640625" style="13" customWidth="1"/>
    <col min="12034" max="12035" width="3.109375" style="13" customWidth="1"/>
    <col min="12036" max="12036" width="23.6640625" style="13" customWidth="1"/>
    <col min="12037" max="12037" width="10.33203125" style="13" customWidth="1"/>
    <col min="12038" max="12038" width="7.44140625" style="13" customWidth="1"/>
    <col min="12039" max="12039" width="23.88671875" style="13" customWidth="1"/>
    <col min="12040" max="12040" width="13.77734375" style="13" customWidth="1"/>
    <col min="12041" max="12288" width="9" style="13"/>
    <col min="12289" max="12289" width="28.6640625" style="13" customWidth="1"/>
    <col min="12290" max="12291" width="3.109375" style="13" customWidth="1"/>
    <col min="12292" max="12292" width="23.6640625" style="13" customWidth="1"/>
    <col min="12293" max="12293" width="10.33203125" style="13" customWidth="1"/>
    <col min="12294" max="12294" width="7.44140625" style="13" customWidth="1"/>
    <col min="12295" max="12295" width="23.88671875" style="13" customWidth="1"/>
    <col min="12296" max="12296" width="13.77734375" style="13" customWidth="1"/>
    <col min="12297" max="12544" width="9" style="13"/>
    <col min="12545" max="12545" width="28.6640625" style="13" customWidth="1"/>
    <col min="12546" max="12547" width="3.109375" style="13" customWidth="1"/>
    <col min="12548" max="12548" width="23.6640625" style="13" customWidth="1"/>
    <col min="12549" max="12549" width="10.33203125" style="13" customWidth="1"/>
    <col min="12550" max="12550" width="7.44140625" style="13" customWidth="1"/>
    <col min="12551" max="12551" width="23.88671875" style="13" customWidth="1"/>
    <col min="12552" max="12552" width="13.77734375" style="13" customWidth="1"/>
    <col min="12553" max="12800" width="9" style="13"/>
    <col min="12801" max="12801" width="28.6640625" style="13" customWidth="1"/>
    <col min="12802" max="12803" width="3.109375" style="13" customWidth="1"/>
    <col min="12804" max="12804" width="23.6640625" style="13" customWidth="1"/>
    <col min="12805" max="12805" width="10.33203125" style="13" customWidth="1"/>
    <col min="12806" max="12806" width="7.44140625" style="13" customWidth="1"/>
    <col min="12807" max="12807" width="23.88671875" style="13" customWidth="1"/>
    <col min="12808" max="12808" width="13.77734375" style="13" customWidth="1"/>
    <col min="12809" max="13056" width="9" style="13"/>
    <col min="13057" max="13057" width="28.6640625" style="13" customWidth="1"/>
    <col min="13058" max="13059" width="3.109375" style="13" customWidth="1"/>
    <col min="13060" max="13060" width="23.6640625" style="13" customWidth="1"/>
    <col min="13061" max="13061" width="10.33203125" style="13" customWidth="1"/>
    <col min="13062" max="13062" width="7.44140625" style="13" customWidth="1"/>
    <col min="13063" max="13063" width="23.88671875" style="13" customWidth="1"/>
    <col min="13064" max="13064" width="13.77734375" style="13" customWidth="1"/>
    <col min="13065" max="13312" width="9" style="13"/>
    <col min="13313" max="13313" width="28.6640625" style="13" customWidth="1"/>
    <col min="13314" max="13315" width="3.109375" style="13" customWidth="1"/>
    <col min="13316" max="13316" width="23.6640625" style="13" customWidth="1"/>
    <col min="13317" max="13317" width="10.33203125" style="13" customWidth="1"/>
    <col min="13318" max="13318" width="7.44140625" style="13" customWidth="1"/>
    <col min="13319" max="13319" width="23.88671875" style="13" customWidth="1"/>
    <col min="13320" max="13320" width="13.77734375" style="13" customWidth="1"/>
    <col min="13321" max="13568" width="9" style="13"/>
    <col min="13569" max="13569" width="28.6640625" style="13" customWidth="1"/>
    <col min="13570" max="13571" width="3.109375" style="13" customWidth="1"/>
    <col min="13572" max="13572" width="23.6640625" style="13" customWidth="1"/>
    <col min="13573" max="13573" width="10.33203125" style="13" customWidth="1"/>
    <col min="13574" max="13574" width="7.44140625" style="13" customWidth="1"/>
    <col min="13575" max="13575" width="23.88671875" style="13" customWidth="1"/>
    <col min="13576" max="13576" width="13.77734375" style="13" customWidth="1"/>
    <col min="13577" max="13824" width="9" style="13"/>
    <col min="13825" max="13825" width="28.6640625" style="13" customWidth="1"/>
    <col min="13826" max="13827" width="3.109375" style="13" customWidth="1"/>
    <col min="13828" max="13828" width="23.6640625" style="13" customWidth="1"/>
    <col min="13829" max="13829" width="10.33203125" style="13" customWidth="1"/>
    <col min="13830" max="13830" width="7.44140625" style="13" customWidth="1"/>
    <col min="13831" max="13831" width="23.88671875" style="13" customWidth="1"/>
    <col min="13832" max="13832" width="13.77734375" style="13" customWidth="1"/>
    <col min="13833" max="14080" width="9" style="13"/>
    <col min="14081" max="14081" width="28.6640625" style="13" customWidth="1"/>
    <col min="14082" max="14083" width="3.109375" style="13" customWidth="1"/>
    <col min="14084" max="14084" width="23.6640625" style="13" customWidth="1"/>
    <col min="14085" max="14085" width="10.33203125" style="13" customWidth="1"/>
    <col min="14086" max="14086" width="7.44140625" style="13" customWidth="1"/>
    <col min="14087" max="14087" width="23.88671875" style="13" customWidth="1"/>
    <col min="14088" max="14088" width="13.77734375" style="13" customWidth="1"/>
    <col min="14089" max="14336" width="9" style="13"/>
    <col min="14337" max="14337" width="28.6640625" style="13" customWidth="1"/>
    <col min="14338" max="14339" width="3.109375" style="13" customWidth="1"/>
    <col min="14340" max="14340" width="23.6640625" style="13" customWidth="1"/>
    <col min="14341" max="14341" width="10.33203125" style="13" customWidth="1"/>
    <col min="14342" max="14342" width="7.44140625" style="13" customWidth="1"/>
    <col min="14343" max="14343" width="23.88671875" style="13" customWidth="1"/>
    <col min="14344" max="14344" width="13.77734375" style="13" customWidth="1"/>
    <col min="14345" max="14592" width="9" style="13"/>
    <col min="14593" max="14593" width="28.6640625" style="13" customWidth="1"/>
    <col min="14594" max="14595" width="3.109375" style="13" customWidth="1"/>
    <col min="14596" max="14596" width="23.6640625" style="13" customWidth="1"/>
    <col min="14597" max="14597" width="10.33203125" style="13" customWidth="1"/>
    <col min="14598" max="14598" width="7.44140625" style="13" customWidth="1"/>
    <col min="14599" max="14599" width="23.88671875" style="13" customWidth="1"/>
    <col min="14600" max="14600" width="13.77734375" style="13" customWidth="1"/>
    <col min="14601" max="14848" width="9" style="13"/>
    <col min="14849" max="14849" width="28.6640625" style="13" customWidth="1"/>
    <col min="14850" max="14851" width="3.109375" style="13" customWidth="1"/>
    <col min="14852" max="14852" width="23.6640625" style="13" customWidth="1"/>
    <col min="14853" max="14853" width="10.33203125" style="13" customWidth="1"/>
    <col min="14854" max="14854" width="7.44140625" style="13" customWidth="1"/>
    <col min="14855" max="14855" width="23.88671875" style="13" customWidth="1"/>
    <col min="14856" max="14856" width="13.77734375" style="13" customWidth="1"/>
    <col min="14857" max="15104" width="9" style="13"/>
    <col min="15105" max="15105" width="28.6640625" style="13" customWidth="1"/>
    <col min="15106" max="15107" width="3.109375" style="13" customWidth="1"/>
    <col min="15108" max="15108" width="23.6640625" style="13" customWidth="1"/>
    <col min="15109" max="15109" width="10.33203125" style="13" customWidth="1"/>
    <col min="15110" max="15110" width="7.44140625" style="13" customWidth="1"/>
    <col min="15111" max="15111" width="23.88671875" style="13" customWidth="1"/>
    <col min="15112" max="15112" width="13.77734375" style="13" customWidth="1"/>
    <col min="15113" max="15360" width="9" style="13"/>
    <col min="15361" max="15361" width="28.6640625" style="13" customWidth="1"/>
    <col min="15362" max="15363" width="3.109375" style="13" customWidth="1"/>
    <col min="15364" max="15364" width="23.6640625" style="13" customWidth="1"/>
    <col min="15365" max="15365" width="10.33203125" style="13" customWidth="1"/>
    <col min="15366" max="15366" width="7.44140625" style="13" customWidth="1"/>
    <col min="15367" max="15367" width="23.88671875" style="13" customWidth="1"/>
    <col min="15368" max="15368" width="13.77734375" style="13" customWidth="1"/>
    <col min="15369" max="15616" width="9" style="13"/>
    <col min="15617" max="15617" width="28.6640625" style="13" customWidth="1"/>
    <col min="15618" max="15619" width="3.109375" style="13" customWidth="1"/>
    <col min="15620" max="15620" width="23.6640625" style="13" customWidth="1"/>
    <col min="15621" max="15621" width="10.33203125" style="13" customWidth="1"/>
    <col min="15622" max="15622" width="7.44140625" style="13" customWidth="1"/>
    <col min="15623" max="15623" width="23.88671875" style="13" customWidth="1"/>
    <col min="15624" max="15624" width="13.77734375" style="13" customWidth="1"/>
    <col min="15625" max="15872" width="9" style="13"/>
    <col min="15873" max="15873" width="28.6640625" style="13" customWidth="1"/>
    <col min="15874" max="15875" width="3.109375" style="13" customWidth="1"/>
    <col min="15876" max="15876" width="23.6640625" style="13" customWidth="1"/>
    <col min="15877" max="15877" width="10.33203125" style="13" customWidth="1"/>
    <col min="15878" max="15878" width="7.44140625" style="13" customWidth="1"/>
    <col min="15879" max="15879" width="23.88671875" style="13" customWidth="1"/>
    <col min="15880" max="15880" width="13.77734375" style="13" customWidth="1"/>
    <col min="15881" max="16128" width="9" style="13"/>
    <col min="16129" max="16129" width="28.6640625" style="13" customWidth="1"/>
    <col min="16130" max="16131" width="3.109375" style="13" customWidth="1"/>
    <col min="16132" max="16132" width="23.6640625" style="13" customWidth="1"/>
    <col min="16133" max="16133" width="10.33203125" style="13" customWidth="1"/>
    <col min="16134" max="16134" width="7.44140625" style="13" customWidth="1"/>
    <col min="16135" max="16135" width="23.88671875" style="13" customWidth="1"/>
    <col min="16136" max="16136" width="13.77734375" style="13" customWidth="1"/>
    <col min="16137" max="16384" width="9" style="13"/>
  </cols>
  <sheetData>
    <row r="1" spans="1:8" ht="16.2">
      <c r="A1" s="12"/>
    </row>
    <row r="2" spans="1:8" ht="27.75" customHeight="1">
      <c r="A2" s="12"/>
      <c r="G2" s="779" t="s">
        <v>12</v>
      </c>
      <c r="H2" s="779"/>
    </row>
    <row r="3" spans="1:8" ht="15" customHeight="1">
      <c r="A3" s="12"/>
      <c r="G3" s="14"/>
      <c r="H3" s="14"/>
    </row>
    <row r="4" spans="1:8" ht="81" customHeight="1">
      <c r="A4" s="780" t="s">
        <v>13</v>
      </c>
      <c r="B4" s="781"/>
      <c r="C4" s="781"/>
      <c r="D4" s="781"/>
      <c r="E4" s="781"/>
      <c r="F4" s="781"/>
      <c r="G4" s="781"/>
      <c r="H4" s="781"/>
    </row>
    <row r="5" spans="1:8" ht="12" customHeight="1">
      <c r="A5" s="15"/>
      <c r="B5" s="15"/>
      <c r="C5" s="15"/>
      <c r="D5" s="15"/>
      <c r="E5" s="15"/>
      <c r="F5" s="15"/>
      <c r="G5" s="15"/>
      <c r="H5" s="15"/>
    </row>
    <row r="6" spans="1:8" ht="36" customHeight="1">
      <c r="A6" s="16" t="s">
        <v>14</v>
      </c>
      <c r="B6" s="782"/>
      <c r="C6" s="783"/>
      <c r="D6" s="783"/>
      <c r="E6" s="783"/>
      <c r="F6" s="783"/>
      <c r="G6" s="783"/>
      <c r="H6" s="784"/>
    </row>
    <row r="7" spans="1:8" ht="46.5" customHeight="1">
      <c r="A7" s="17" t="s">
        <v>15</v>
      </c>
      <c r="B7" s="785" t="s">
        <v>16</v>
      </c>
      <c r="C7" s="786"/>
      <c r="D7" s="786"/>
      <c r="E7" s="786"/>
      <c r="F7" s="786"/>
      <c r="G7" s="786"/>
      <c r="H7" s="787"/>
    </row>
    <row r="8" spans="1:8" ht="84" customHeight="1">
      <c r="A8" s="18" t="s">
        <v>17</v>
      </c>
      <c r="B8" s="788" t="s">
        <v>18</v>
      </c>
      <c r="C8" s="789"/>
      <c r="D8" s="789"/>
      <c r="E8" s="789"/>
      <c r="F8" s="789"/>
      <c r="G8" s="789"/>
      <c r="H8" s="790"/>
    </row>
    <row r="9" spans="1:8" s="21" customFormat="1" ht="23.25" customHeight="1">
      <c r="A9" s="19"/>
      <c r="B9" s="20"/>
      <c r="C9" s="20"/>
      <c r="D9" s="20"/>
      <c r="E9" s="20"/>
      <c r="F9" s="20"/>
      <c r="G9" s="20"/>
    </row>
    <row r="10" spans="1:8" s="21" customFormat="1">
      <c r="A10" s="791" t="s">
        <v>19</v>
      </c>
      <c r="B10" s="22"/>
      <c r="C10" s="23"/>
      <c r="D10" s="23"/>
      <c r="E10" s="23"/>
      <c r="F10" s="23"/>
      <c r="G10" s="23"/>
      <c r="H10" s="794" t="s">
        <v>20</v>
      </c>
    </row>
    <row r="11" spans="1:8">
      <c r="A11" s="792"/>
      <c r="B11" s="24"/>
      <c r="C11" s="21"/>
      <c r="D11" s="21"/>
      <c r="E11" s="21"/>
      <c r="F11" s="21"/>
      <c r="G11" s="21"/>
      <c r="H11" s="795"/>
    </row>
    <row r="12" spans="1:8" ht="52.5" customHeight="1">
      <c r="A12" s="792"/>
      <c r="B12" s="24"/>
      <c r="C12" s="25" t="s">
        <v>21</v>
      </c>
      <c r="D12" s="26" t="s">
        <v>22</v>
      </c>
      <c r="E12" s="27" t="s">
        <v>23</v>
      </c>
      <c r="F12" s="28"/>
      <c r="G12" s="21"/>
      <c r="H12" s="795"/>
    </row>
    <row r="13" spans="1:8" ht="52.5" customHeight="1">
      <c r="A13" s="792"/>
      <c r="B13" s="24"/>
      <c r="C13" s="25" t="s">
        <v>24</v>
      </c>
      <c r="D13" s="26" t="s">
        <v>25</v>
      </c>
      <c r="E13" s="27" t="s">
        <v>23</v>
      </c>
      <c r="F13" s="28"/>
      <c r="G13" s="29" t="s">
        <v>26</v>
      </c>
      <c r="H13" s="795"/>
    </row>
    <row r="14" spans="1:8" ht="13.5" customHeight="1">
      <c r="A14" s="792"/>
      <c r="B14" s="24"/>
      <c r="C14" s="21"/>
      <c r="D14" s="21"/>
      <c r="E14" s="21"/>
      <c r="F14" s="21"/>
      <c r="G14" s="21"/>
      <c r="H14" s="795"/>
    </row>
    <row r="15" spans="1:8" ht="13.5" customHeight="1">
      <c r="A15" s="793"/>
      <c r="B15" s="30"/>
      <c r="C15" s="20"/>
      <c r="D15" s="20"/>
      <c r="E15" s="20"/>
      <c r="F15" s="20"/>
      <c r="G15" s="20"/>
      <c r="H15" s="796"/>
    </row>
    <row r="16" spans="1:8" s="21" customFormat="1">
      <c r="A16" s="797" t="s">
        <v>27</v>
      </c>
      <c r="B16" s="22"/>
      <c r="C16" s="23"/>
      <c r="D16" s="23"/>
      <c r="E16" s="23"/>
      <c r="F16" s="23"/>
      <c r="G16" s="31"/>
      <c r="H16" s="800" t="s">
        <v>20</v>
      </c>
    </row>
    <row r="17" spans="1:8">
      <c r="A17" s="798"/>
      <c r="B17" s="24"/>
      <c r="C17" s="21"/>
      <c r="D17" s="21"/>
      <c r="E17" s="21"/>
      <c r="F17" s="21"/>
      <c r="G17" s="32"/>
      <c r="H17" s="801"/>
    </row>
    <row r="18" spans="1:8" ht="53.1" customHeight="1">
      <c r="A18" s="798"/>
      <c r="B18" s="24"/>
      <c r="C18" s="25" t="s">
        <v>21</v>
      </c>
      <c r="D18" s="26" t="s">
        <v>28</v>
      </c>
      <c r="E18" s="27" t="s">
        <v>23</v>
      </c>
      <c r="F18" s="28"/>
      <c r="G18" s="32"/>
      <c r="H18" s="801"/>
    </row>
    <row r="19" spans="1:8" ht="53.1" customHeight="1">
      <c r="A19" s="798"/>
      <c r="B19" s="24"/>
      <c r="C19" s="25" t="s">
        <v>24</v>
      </c>
      <c r="D19" s="26" t="s">
        <v>29</v>
      </c>
      <c r="E19" s="27" t="s">
        <v>23</v>
      </c>
      <c r="F19" s="28"/>
      <c r="G19" s="33" t="s">
        <v>30</v>
      </c>
      <c r="H19" s="801"/>
    </row>
    <row r="20" spans="1:8">
      <c r="A20" s="798"/>
      <c r="B20" s="24"/>
      <c r="C20" s="21"/>
      <c r="D20" s="21"/>
      <c r="E20" s="21"/>
      <c r="F20" s="21"/>
      <c r="G20" s="32"/>
      <c r="H20" s="801"/>
    </row>
    <row r="21" spans="1:8">
      <c r="A21" s="799"/>
      <c r="B21" s="30"/>
      <c r="C21" s="20"/>
      <c r="D21" s="20"/>
      <c r="E21" s="20"/>
      <c r="F21" s="20"/>
      <c r="G21" s="34"/>
      <c r="H21" s="801"/>
    </row>
    <row r="22" spans="1:8" s="21" customFormat="1">
      <c r="A22" s="798" t="s">
        <v>31</v>
      </c>
      <c r="B22" s="24"/>
      <c r="H22" s="801"/>
    </row>
    <row r="23" spans="1:8">
      <c r="A23" s="798"/>
      <c r="B23" s="24"/>
      <c r="C23" s="21"/>
      <c r="D23" s="21"/>
      <c r="E23" s="21"/>
      <c r="F23" s="21"/>
      <c r="G23" s="21"/>
      <c r="H23" s="801"/>
    </row>
    <row r="24" spans="1:8" ht="52.5" customHeight="1">
      <c r="A24" s="798"/>
      <c r="B24" s="24"/>
      <c r="C24" s="25" t="s">
        <v>21</v>
      </c>
      <c r="D24" s="26" t="s">
        <v>22</v>
      </c>
      <c r="E24" s="27" t="s">
        <v>23</v>
      </c>
      <c r="F24" s="28"/>
      <c r="G24" s="21"/>
      <c r="H24" s="801"/>
    </row>
    <row r="25" spans="1:8" ht="52.5" customHeight="1">
      <c r="A25" s="798"/>
      <c r="B25" s="24"/>
      <c r="C25" s="25" t="s">
        <v>24</v>
      </c>
      <c r="D25" s="26" t="s">
        <v>32</v>
      </c>
      <c r="E25" s="27" t="s">
        <v>23</v>
      </c>
      <c r="F25" s="28"/>
      <c r="G25" s="29" t="s">
        <v>33</v>
      </c>
      <c r="H25" s="801"/>
    </row>
    <row r="26" spans="1:8">
      <c r="A26" s="798"/>
      <c r="B26" s="24"/>
      <c r="C26" s="21"/>
      <c r="D26" s="21"/>
      <c r="E26" s="21"/>
      <c r="F26" s="21"/>
      <c r="G26" s="21"/>
      <c r="H26" s="801"/>
    </row>
    <row r="27" spans="1:8">
      <c r="A27" s="799"/>
      <c r="B27" s="30"/>
      <c r="C27" s="20"/>
      <c r="D27" s="20"/>
      <c r="E27" s="20"/>
      <c r="F27" s="20"/>
      <c r="G27" s="20"/>
      <c r="H27" s="802"/>
    </row>
    <row r="29" spans="1:8" ht="17.25" customHeight="1">
      <c r="A29" s="778" t="s">
        <v>34</v>
      </c>
      <c r="B29" s="778"/>
      <c r="C29" s="778"/>
      <c r="D29" s="778"/>
      <c r="E29" s="778"/>
      <c r="F29" s="778"/>
      <c r="G29" s="778"/>
      <c r="H29" s="778"/>
    </row>
    <row r="30" spans="1:8" ht="17.25" customHeight="1">
      <c r="A30" s="35" t="s">
        <v>35</v>
      </c>
      <c r="B30" s="36"/>
      <c r="C30" s="36"/>
      <c r="D30" s="36"/>
      <c r="E30" s="36"/>
      <c r="F30" s="36"/>
      <c r="G30" s="36"/>
      <c r="H30" s="36"/>
    </row>
    <row r="31" spans="1:8" ht="17.25" customHeight="1">
      <c r="A31" s="35" t="s">
        <v>36</v>
      </c>
      <c r="B31" s="36"/>
      <c r="C31" s="36"/>
      <c r="D31" s="36"/>
      <c r="E31" s="36"/>
      <c r="F31" s="36"/>
      <c r="G31" s="36"/>
      <c r="H31" s="36"/>
    </row>
    <row r="32" spans="1:8" ht="17.25" customHeight="1">
      <c r="A32" s="778" t="s">
        <v>37</v>
      </c>
      <c r="B32" s="778"/>
      <c r="C32" s="778"/>
      <c r="D32" s="778"/>
      <c r="E32" s="778"/>
      <c r="F32" s="778"/>
      <c r="G32" s="778"/>
      <c r="H32" s="778"/>
    </row>
    <row r="33" spans="1:8" ht="17.25" customHeight="1">
      <c r="A33" s="778" t="s">
        <v>38</v>
      </c>
      <c r="B33" s="778"/>
      <c r="C33" s="778"/>
      <c r="D33" s="778"/>
      <c r="E33" s="778"/>
      <c r="F33" s="778"/>
      <c r="G33" s="778"/>
      <c r="H33" s="778"/>
    </row>
    <row r="34" spans="1:8" ht="17.25" customHeight="1">
      <c r="A34" s="778" t="s">
        <v>39</v>
      </c>
      <c r="B34" s="778"/>
      <c r="C34" s="778"/>
      <c r="D34" s="778"/>
      <c r="E34" s="778"/>
      <c r="F34" s="778"/>
      <c r="G34" s="778"/>
      <c r="H34" s="778"/>
    </row>
    <row r="35" spans="1:8" ht="17.25" customHeight="1">
      <c r="A35" s="778" t="s">
        <v>40</v>
      </c>
      <c r="B35" s="778"/>
      <c r="C35" s="778"/>
      <c r="D35" s="778"/>
      <c r="E35" s="778"/>
      <c r="F35" s="778"/>
      <c r="G35" s="778"/>
      <c r="H35" s="778"/>
    </row>
    <row r="36" spans="1:8" ht="17.25" customHeight="1">
      <c r="A36" s="778" t="s">
        <v>41</v>
      </c>
      <c r="B36" s="778"/>
      <c r="C36" s="778"/>
      <c r="D36" s="778"/>
      <c r="E36" s="778"/>
      <c r="F36" s="778"/>
      <c r="G36" s="778"/>
      <c r="H36" s="778"/>
    </row>
    <row r="37" spans="1:8" ht="17.25" customHeight="1">
      <c r="A37" s="805" t="s">
        <v>42</v>
      </c>
      <c r="B37" s="805"/>
      <c r="C37" s="805"/>
      <c r="D37" s="805"/>
      <c r="E37" s="805"/>
      <c r="F37" s="805"/>
      <c r="G37" s="805"/>
      <c r="H37" s="805"/>
    </row>
    <row r="38" spans="1:8" ht="17.25" customHeight="1">
      <c r="A38" s="805" t="s">
        <v>43</v>
      </c>
      <c r="B38" s="805"/>
      <c r="C38" s="805"/>
      <c r="D38" s="805"/>
      <c r="E38" s="805"/>
      <c r="F38" s="805"/>
      <c r="G38" s="805"/>
      <c r="H38" s="805"/>
    </row>
    <row r="39" spans="1:8" ht="17.25" customHeight="1">
      <c r="A39" s="778" t="s">
        <v>44</v>
      </c>
      <c r="B39" s="778"/>
      <c r="C39" s="778"/>
      <c r="D39" s="778"/>
      <c r="E39" s="778"/>
      <c r="F39" s="778"/>
      <c r="G39" s="778"/>
      <c r="H39" s="778"/>
    </row>
    <row r="40" spans="1:8" ht="17.25" customHeight="1">
      <c r="A40" s="778" t="s">
        <v>45</v>
      </c>
      <c r="B40" s="778"/>
      <c r="C40" s="778"/>
      <c r="D40" s="778"/>
      <c r="E40" s="778"/>
      <c r="F40" s="778"/>
      <c r="G40" s="778"/>
      <c r="H40" s="778"/>
    </row>
    <row r="41" spans="1:8" ht="17.25" customHeight="1">
      <c r="A41" s="778" t="s">
        <v>46</v>
      </c>
      <c r="B41" s="778"/>
      <c r="C41" s="778"/>
      <c r="D41" s="778"/>
      <c r="E41" s="778"/>
      <c r="F41" s="778"/>
      <c r="G41" s="778"/>
      <c r="H41" s="778"/>
    </row>
    <row r="42" spans="1:8" ht="17.25" customHeight="1">
      <c r="A42" s="35" t="s">
        <v>47</v>
      </c>
      <c r="B42" s="36"/>
      <c r="C42" s="36"/>
      <c r="D42" s="36"/>
      <c r="E42" s="36"/>
      <c r="F42" s="36"/>
      <c r="G42" s="36"/>
      <c r="H42" s="36"/>
    </row>
    <row r="43" spans="1:8" ht="17.25" customHeight="1">
      <c r="A43" s="37" t="s">
        <v>48</v>
      </c>
      <c r="B43" s="36"/>
      <c r="C43" s="36"/>
      <c r="D43" s="36"/>
      <c r="E43" s="36"/>
      <c r="F43" s="36"/>
      <c r="G43" s="36"/>
      <c r="H43" s="36"/>
    </row>
    <row r="44" spans="1:8" ht="17.25" customHeight="1">
      <c r="A44" s="806" t="s">
        <v>49</v>
      </c>
      <c r="B44" s="806"/>
      <c r="C44" s="806"/>
      <c r="D44" s="806"/>
      <c r="E44" s="806"/>
      <c r="F44" s="806"/>
      <c r="G44" s="806"/>
      <c r="H44" s="806"/>
    </row>
    <row r="45" spans="1:8" ht="17.25" customHeight="1">
      <c r="A45" s="803" t="s">
        <v>50</v>
      </c>
      <c r="B45" s="804"/>
      <c r="C45" s="804"/>
      <c r="D45" s="804"/>
      <c r="E45" s="804"/>
      <c r="F45" s="804"/>
      <c r="G45" s="804"/>
      <c r="H45" s="804"/>
    </row>
    <row r="46" spans="1:8" ht="17.25" customHeight="1">
      <c r="A46" s="805" t="s">
        <v>51</v>
      </c>
      <c r="B46" s="805"/>
      <c r="C46" s="805"/>
      <c r="D46" s="805"/>
      <c r="E46" s="805"/>
      <c r="F46" s="805"/>
      <c r="G46" s="805"/>
      <c r="H46" s="805"/>
    </row>
    <row r="47" spans="1:8" ht="17.25" customHeight="1">
      <c r="A47" s="38" t="s">
        <v>52</v>
      </c>
      <c r="B47" s="38"/>
      <c r="C47" s="38"/>
      <c r="D47" s="38"/>
      <c r="E47" s="38"/>
      <c r="F47" s="38"/>
      <c r="G47" s="38"/>
      <c r="H47" s="38"/>
    </row>
    <row r="48" spans="1:8" ht="17.25" customHeight="1">
      <c r="A48" s="38" t="s">
        <v>53</v>
      </c>
      <c r="B48" s="38"/>
      <c r="C48" s="38"/>
      <c r="D48" s="38"/>
      <c r="E48" s="38"/>
      <c r="F48" s="38"/>
      <c r="G48" s="38"/>
      <c r="H48" s="38"/>
    </row>
    <row r="49" spans="1:8" ht="17.25" customHeight="1">
      <c r="A49" s="38" t="s">
        <v>54</v>
      </c>
      <c r="B49" s="38"/>
      <c r="C49" s="38"/>
      <c r="D49" s="38"/>
      <c r="E49" s="38"/>
      <c r="F49" s="38"/>
      <c r="G49" s="38"/>
      <c r="H49" s="38"/>
    </row>
    <row r="50" spans="1:8" ht="17.25" customHeight="1">
      <c r="A50" s="803" t="s">
        <v>55</v>
      </c>
      <c r="B50" s="804"/>
      <c r="C50" s="804"/>
      <c r="D50" s="804"/>
      <c r="E50" s="804"/>
      <c r="F50" s="804"/>
      <c r="G50" s="804"/>
      <c r="H50" s="804"/>
    </row>
    <row r="51" spans="1:8" ht="17.25" customHeight="1">
      <c r="A51" s="805" t="s">
        <v>56</v>
      </c>
      <c r="B51" s="805"/>
      <c r="C51" s="805"/>
      <c r="D51" s="805"/>
      <c r="E51" s="805"/>
      <c r="F51" s="805"/>
      <c r="G51" s="805"/>
      <c r="H51" s="805"/>
    </row>
    <row r="52" spans="1:8" ht="17.25" customHeight="1">
      <c r="A52" s="778" t="s">
        <v>57</v>
      </c>
      <c r="B52" s="778"/>
      <c r="C52" s="778"/>
      <c r="D52" s="778"/>
      <c r="E52" s="778"/>
      <c r="F52" s="778"/>
      <c r="G52" s="778"/>
      <c r="H52" s="778"/>
    </row>
    <row r="53" spans="1:8">
      <c r="A53" s="778" t="s">
        <v>58</v>
      </c>
      <c r="B53" s="778"/>
      <c r="C53" s="778"/>
      <c r="D53" s="778"/>
      <c r="E53" s="778"/>
      <c r="F53" s="778"/>
      <c r="G53" s="778"/>
      <c r="H53" s="778"/>
    </row>
    <row r="54" spans="1:8">
      <c r="A54" s="807" t="s">
        <v>59</v>
      </c>
      <c r="B54" s="807"/>
      <c r="C54" s="807"/>
      <c r="D54" s="807"/>
      <c r="E54" s="807"/>
      <c r="F54" s="807"/>
      <c r="G54" s="807"/>
      <c r="H54" s="807"/>
    </row>
    <row r="55" spans="1:8">
      <c r="A55" s="807" t="s">
        <v>60</v>
      </c>
      <c r="B55" s="807"/>
      <c r="C55" s="807"/>
      <c r="D55" s="807"/>
      <c r="E55" s="807"/>
      <c r="F55" s="807"/>
      <c r="G55" s="807"/>
      <c r="H55" s="807"/>
    </row>
    <row r="56" spans="1:8">
      <c r="A56" s="39" t="s">
        <v>61</v>
      </c>
    </row>
    <row r="57" spans="1:8">
      <c r="A57" s="39" t="s">
        <v>62</v>
      </c>
    </row>
  </sheetData>
  <mergeCells count="30">
    <mergeCell ref="A51:H51"/>
    <mergeCell ref="A52:H52"/>
    <mergeCell ref="A53:H53"/>
    <mergeCell ref="A54:H54"/>
    <mergeCell ref="A55:H55"/>
    <mergeCell ref="A50:H50"/>
    <mergeCell ref="A34:H34"/>
    <mergeCell ref="A35:H35"/>
    <mergeCell ref="A36:H36"/>
    <mergeCell ref="A37:H37"/>
    <mergeCell ref="A38:H38"/>
    <mergeCell ref="A39:H39"/>
    <mergeCell ref="A40:H40"/>
    <mergeCell ref="A41:H41"/>
    <mergeCell ref="A44:H44"/>
    <mergeCell ref="A45:H45"/>
    <mergeCell ref="A46:H46"/>
    <mergeCell ref="A33:H33"/>
    <mergeCell ref="G2:H2"/>
    <mergeCell ref="A4:H4"/>
    <mergeCell ref="B6:H6"/>
    <mergeCell ref="B7:H7"/>
    <mergeCell ref="B8:H8"/>
    <mergeCell ref="A10:A15"/>
    <mergeCell ref="H10:H15"/>
    <mergeCell ref="A16:A21"/>
    <mergeCell ref="H16:H27"/>
    <mergeCell ref="A22:A27"/>
    <mergeCell ref="A29:H29"/>
    <mergeCell ref="A32:H32"/>
  </mergeCells>
  <phoneticPr fontId="4"/>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48"/>
  <sheetViews>
    <sheetView view="pageBreakPreview" zoomScaleNormal="100" zoomScaleSheetLayoutView="100" workbookViewId="0">
      <selection activeCell="L9" sqref="L9"/>
    </sheetView>
  </sheetViews>
  <sheetFormatPr defaultRowHeight="14.4"/>
  <cols>
    <col min="1" max="1" width="10" style="41" customWidth="1"/>
    <col min="2" max="3" width="4.33203125" style="41" customWidth="1"/>
    <col min="4" max="4" width="20" style="41" customWidth="1"/>
    <col min="5" max="5" width="16.109375" style="41" customWidth="1"/>
    <col min="6" max="8" width="11.6640625" style="41" customWidth="1"/>
    <col min="9" max="9" width="7" style="41" customWidth="1"/>
    <col min="10" max="10" width="5" style="41" customWidth="1"/>
    <col min="11" max="256" width="9" style="41"/>
    <col min="257" max="257" width="10" style="41" customWidth="1"/>
    <col min="258" max="259" width="4.33203125" style="41" customWidth="1"/>
    <col min="260" max="260" width="20" style="41" customWidth="1"/>
    <col min="261" max="261" width="16.109375" style="41" customWidth="1"/>
    <col min="262" max="264" width="11.6640625" style="41" customWidth="1"/>
    <col min="265" max="265" width="7" style="41" customWidth="1"/>
    <col min="266" max="266" width="5" style="41" customWidth="1"/>
    <col min="267" max="512" width="9" style="41"/>
    <col min="513" max="513" width="10" style="41" customWidth="1"/>
    <col min="514" max="515" width="4.33203125" style="41" customWidth="1"/>
    <col min="516" max="516" width="20" style="41" customWidth="1"/>
    <col min="517" max="517" width="16.109375" style="41" customWidth="1"/>
    <col min="518" max="520" width="11.6640625" style="41" customWidth="1"/>
    <col min="521" max="521" width="7" style="41" customWidth="1"/>
    <col min="522" max="522" width="5" style="41" customWidth="1"/>
    <col min="523" max="768" width="9" style="41"/>
    <col min="769" max="769" width="10" style="41" customWidth="1"/>
    <col min="770" max="771" width="4.33203125" style="41" customWidth="1"/>
    <col min="772" max="772" width="20" style="41" customWidth="1"/>
    <col min="773" max="773" width="16.109375" style="41" customWidth="1"/>
    <col min="774" max="776" width="11.6640625" style="41" customWidth="1"/>
    <col min="777" max="777" width="7" style="41" customWidth="1"/>
    <col min="778" max="778" width="5" style="41" customWidth="1"/>
    <col min="779" max="1024" width="9" style="41"/>
    <col min="1025" max="1025" width="10" style="41" customWidth="1"/>
    <col min="1026" max="1027" width="4.33203125" style="41" customWidth="1"/>
    <col min="1028" max="1028" width="20" style="41" customWidth="1"/>
    <col min="1029" max="1029" width="16.109375" style="41" customWidth="1"/>
    <col min="1030" max="1032" width="11.6640625" style="41" customWidth="1"/>
    <col min="1033" max="1033" width="7" style="41" customWidth="1"/>
    <col min="1034" max="1034" width="5" style="41" customWidth="1"/>
    <col min="1035" max="1280" width="9" style="41"/>
    <col min="1281" max="1281" width="10" style="41" customWidth="1"/>
    <col min="1282" max="1283" width="4.33203125" style="41" customWidth="1"/>
    <col min="1284" max="1284" width="20" style="41" customWidth="1"/>
    <col min="1285" max="1285" width="16.109375" style="41" customWidth="1"/>
    <col min="1286" max="1288" width="11.6640625" style="41" customWidth="1"/>
    <col min="1289" max="1289" width="7" style="41" customWidth="1"/>
    <col min="1290" max="1290" width="5" style="41" customWidth="1"/>
    <col min="1291" max="1536" width="9" style="41"/>
    <col min="1537" max="1537" width="10" style="41" customWidth="1"/>
    <col min="1538" max="1539" width="4.33203125" style="41" customWidth="1"/>
    <col min="1540" max="1540" width="20" style="41" customWidth="1"/>
    <col min="1541" max="1541" width="16.109375" style="41" customWidth="1"/>
    <col min="1542" max="1544" width="11.6640625" style="41" customWidth="1"/>
    <col min="1545" max="1545" width="7" style="41" customWidth="1"/>
    <col min="1546" max="1546" width="5" style="41" customWidth="1"/>
    <col min="1547" max="1792" width="9" style="41"/>
    <col min="1793" max="1793" width="10" style="41" customWidth="1"/>
    <col min="1794" max="1795" width="4.33203125" style="41" customWidth="1"/>
    <col min="1796" max="1796" width="20" style="41" customWidth="1"/>
    <col min="1797" max="1797" width="16.109375" style="41" customWidth="1"/>
    <col min="1798" max="1800" width="11.6640625" style="41" customWidth="1"/>
    <col min="1801" max="1801" width="7" style="41" customWidth="1"/>
    <col min="1802" max="1802" width="5" style="41" customWidth="1"/>
    <col min="1803" max="2048" width="9" style="41"/>
    <col min="2049" max="2049" width="10" style="41" customWidth="1"/>
    <col min="2050" max="2051" width="4.33203125" style="41" customWidth="1"/>
    <col min="2052" max="2052" width="20" style="41" customWidth="1"/>
    <col min="2053" max="2053" width="16.109375" style="41" customWidth="1"/>
    <col min="2054" max="2056" width="11.6640625" style="41" customWidth="1"/>
    <col min="2057" max="2057" width="7" style="41" customWidth="1"/>
    <col min="2058" max="2058" width="5" style="41" customWidth="1"/>
    <col min="2059" max="2304" width="9" style="41"/>
    <col min="2305" max="2305" width="10" style="41" customWidth="1"/>
    <col min="2306" max="2307" width="4.33203125" style="41" customWidth="1"/>
    <col min="2308" max="2308" width="20" style="41" customWidth="1"/>
    <col min="2309" max="2309" width="16.109375" style="41" customWidth="1"/>
    <col min="2310" max="2312" width="11.6640625" style="41" customWidth="1"/>
    <col min="2313" max="2313" width="7" style="41" customWidth="1"/>
    <col min="2314" max="2314" width="5" style="41" customWidth="1"/>
    <col min="2315" max="2560" width="9" style="41"/>
    <col min="2561" max="2561" width="10" style="41" customWidth="1"/>
    <col min="2562" max="2563" width="4.33203125" style="41" customWidth="1"/>
    <col min="2564" max="2564" width="20" style="41" customWidth="1"/>
    <col min="2565" max="2565" width="16.109375" style="41" customWidth="1"/>
    <col min="2566" max="2568" width="11.6640625" style="41" customWidth="1"/>
    <col min="2569" max="2569" width="7" style="41" customWidth="1"/>
    <col min="2570" max="2570" width="5" style="41" customWidth="1"/>
    <col min="2571" max="2816" width="9" style="41"/>
    <col min="2817" max="2817" width="10" style="41" customWidth="1"/>
    <col min="2818" max="2819" width="4.33203125" style="41" customWidth="1"/>
    <col min="2820" max="2820" width="20" style="41" customWidth="1"/>
    <col min="2821" max="2821" width="16.109375" style="41" customWidth="1"/>
    <col min="2822" max="2824" width="11.6640625" style="41" customWidth="1"/>
    <col min="2825" max="2825" width="7" style="41" customWidth="1"/>
    <col min="2826" max="2826" width="5" style="41" customWidth="1"/>
    <col min="2827" max="3072" width="9" style="41"/>
    <col min="3073" max="3073" width="10" style="41" customWidth="1"/>
    <col min="3074" max="3075" width="4.33203125" style="41" customWidth="1"/>
    <col min="3076" max="3076" width="20" style="41" customWidth="1"/>
    <col min="3077" max="3077" width="16.109375" style="41" customWidth="1"/>
    <col min="3078" max="3080" width="11.6640625" style="41" customWidth="1"/>
    <col min="3081" max="3081" width="7" style="41" customWidth="1"/>
    <col min="3082" max="3082" width="5" style="41" customWidth="1"/>
    <col min="3083" max="3328" width="9" style="41"/>
    <col min="3329" max="3329" width="10" style="41" customWidth="1"/>
    <col min="3330" max="3331" width="4.33203125" style="41" customWidth="1"/>
    <col min="3332" max="3332" width="20" style="41" customWidth="1"/>
    <col min="3333" max="3333" width="16.109375" style="41" customWidth="1"/>
    <col min="3334" max="3336" width="11.6640625" style="41" customWidth="1"/>
    <col min="3337" max="3337" width="7" style="41" customWidth="1"/>
    <col min="3338" max="3338" width="5" style="41" customWidth="1"/>
    <col min="3339" max="3584" width="9" style="41"/>
    <col min="3585" max="3585" width="10" style="41" customWidth="1"/>
    <col min="3586" max="3587" width="4.33203125" style="41" customWidth="1"/>
    <col min="3588" max="3588" width="20" style="41" customWidth="1"/>
    <col min="3589" max="3589" width="16.109375" style="41" customWidth="1"/>
    <col min="3590" max="3592" width="11.6640625" style="41" customWidth="1"/>
    <col min="3593" max="3593" width="7" style="41" customWidth="1"/>
    <col min="3594" max="3594" width="5" style="41" customWidth="1"/>
    <col min="3595" max="3840" width="9" style="41"/>
    <col min="3841" max="3841" width="10" style="41" customWidth="1"/>
    <col min="3842" max="3843" width="4.33203125" style="41" customWidth="1"/>
    <col min="3844" max="3844" width="20" style="41" customWidth="1"/>
    <col min="3845" max="3845" width="16.109375" style="41" customWidth="1"/>
    <col min="3846" max="3848" width="11.6640625" style="41" customWidth="1"/>
    <col min="3849" max="3849" width="7" style="41" customWidth="1"/>
    <col min="3850" max="3850" width="5" style="41" customWidth="1"/>
    <col min="3851" max="4096" width="9" style="41"/>
    <col min="4097" max="4097" width="10" style="41" customWidth="1"/>
    <col min="4098" max="4099" width="4.33203125" style="41" customWidth="1"/>
    <col min="4100" max="4100" width="20" style="41" customWidth="1"/>
    <col min="4101" max="4101" width="16.109375" style="41" customWidth="1"/>
    <col min="4102" max="4104" width="11.6640625" style="41" customWidth="1"/>
    <col min="4105" max="4105" width="7" style="41" customWidth="1"/>
    <col min="4106" max="4106" width="5" style="41" customWidth="1"/>
    <col min="4107" max="4352" width="9" style="41"/>
    <col min="4353" max="4353" width="10" style="41" customWidth="1"/>
    <col min="4354" max="4355" width="4.33203125" style="41" customWidth="1"/>
    <col min="4356" max="4356" width="20" style="41" customWidth="1"/>
    <col min="4357" max="4357" width="16.109375" style="41" customWidth="1"/>
    <col min="4358" max="4360" width="11.6640625" style="41" customWidth="1"/>
    <col min="4361" max="4361" width="7" style="41" customWidth="1"/>
    <col min="4362" max="4362" width="5" style="41" customWidth="1"/>
    <col min="4363" max="4608" width="9" style="41"/>
    <col min="4609" max="4609" width="10" style="41" customWidth="1"/>
    <col min="4610" max="4611" width="4.33203125" style="41" customWidth="1"/>
    <col min="4612" max="4612" width="20" style="41" customWidth="1"/>
    <col min="4613" max="4613" width="16.109375" style="41" customWidth="1"/>
    <col min="4614" max="4616" width="11.6640625" style="41" customWidth="1"/>
    <col min="4617" max="4617" width="7" style="41" customWidth="1"/>
    <col min="4618" max="4618" width="5" style="41" customWidth="1"/>
    <col min="4619" max="4864" width="9" style="41"/>
    <col min="4865" max="4865" width="10" style="41" customWidth="1"/>
    <col min="4866" max="4867" width="4.33203125" style="41" customWidth="1"/>
    <col min="4868" max="4868" width="20" style="41" customWidth="1"/>
    <col min="4869" max="4869" width="16.109375" style="41" customWidth="1"/>
    <col min="4870" max="4872" width="11.6640625" style="41" customWidth="1"/>
    <col min="4873" max="4873" width="7" style="41" customWidth="1"/>
    <col min="4874" max="4874" width="5" style="41" customWidth="1"/>
    <col min="4875" max="5120" width="9" style="41"/>
    <col min="5121" max="5121" width="10" style="41" customWidth="1"/>
    <col min="5122" max="5123" width="4.33203125" style="41" customWidth="1"/>
    <col min="5124" max="5124" width="20" style="41" customWidth="1"/>
    <col min="5125" max="5125" width="16.109375" style="41" customWidth="1"/>
    <col min="5126" max="5128" width="11.6640625" style="41" customWidth="1"/>
    <col min="5129" max="5129" width="7" style="41" customWidth="1"/>
    <col min="5130" max="5130" width="5" style="41" customWidth="1"/>
    <col min="5131" max="5376" width="9" style="41"/>
    <col min="5377" max="5377" width="10" style="41" customWidth="1"/>
    <col min="5378" max="5379" width="4.33203125" style="41" customWidth="1"/>
    <col min="5380" max="5380" width="20" style="41" customWidth="1"/>
    <col min="5381" max="5381" width="16.109375" style="41" customWidth="1"/>
    <col min="5382" max="5384" width="11.6640625" style="41" customWidth="1"/>
    <col min="5385" max="5385" width="7" style="41" customWidth="1"/>
    <col min="5386" max="5386" width="5" style="41" customWidth="1"/>
    <col min="5387" max="5632" width="9" style="41"/>
    <col min="5633" max="5633" width="10" style="41" customWidth="1"/>
    <col min="5634" max="5635" width="4.33203125" style="41" customWidth="1"/>
    <col min="5636" max="5636" width="20" style="41" customWidth="1"/>
    <col min="5637" max="5637" width="16.109375" style="41" customWidth="1"/>
    <col min="5638" max="5640" width="11.6640625" style="41" customWidth="1"/>
    <col min="5641" max="5641" width="7" style="41" customWidth="1"/>
    <col min="5642" max="5642" width="5" style="41" customWidth="1"/>
    <col min="5643" max="5888" width="9" style="41"/>
    <col min="5889" max="5889" width="10" style="41" customWidth="1"/>
    <col min="5890" max="5891" width="4.33203125" style="41" customWidth="1"/>
    <col min="5892" max="5892" width="20" style="41" customWidth="1"/>
    <col min="5893" max="5893" width="16.109375" style="41" customWidth="1"/>
    <col min="5894" max="5896" width="11.6640625" style="41" customWidth="1"/>
    <col min="5897" max="5897" width="7" style="41" customWidth="1"/>
    <col min="5898" max="5898" width="5" style="41" customWidth="1"/>
    <col min="5899" max="6144" width="9" style="41"/>
    <col min="6145" max="6145" width="10" style="41" customWidth="1"/>
    <col min="6146" max="6147" width="4.33203125" style="41" customWidth="1"/>
    <col min="6148" max="6148" width="20" style="41" customWidth="1"/>
    <col min="6149" max="6149" width="16.109375" style="41" customWidth="1"/>
    <col min="6150" max="6152" width="11.6640625" style="41" customWidth="1"/>
    <col min="6153" max="6153" width="7" style="41" customWidth="1"/>
    <col min="6154" max="6154" width="5" style="41" customWidth="1"/>
    <col min="6155" max="6400" width="9" style="41"/>
    <col min="6401" max="6401" width="10" style="41" customWidth="1"/>
    <col min="6402" max="6403" width="4.33203125" style="41" customWidth="1"/>
    <col min="6404" max="6404" width="20" style="41" customWidth="1"/>
    <col min="6405" max="6405" width="16.109375" style="41" customWidth="1"/>
    <col min="6406" max="6408" width="11.6640625" style="41" customWidth="1"/>
    <col min="6409" max="6409" width="7" style="41" customWidth="1"/>
    <col min="6410" max="6410" width="5" style="41" customWidth="1"/>
    <col min="6411" max="6656" width="9" style="41"/>
    <col min="6657" max="6657" width="10" style="41" customWidth="1"/>
    <col min="6658" max="6659" width="4.33203125" style="41" customWidth="1"/>
    <col min="6660" max="6660" width="20" style="41" customWidth="1"/>
    <col min="6661" max="6661" width="16.109375" style="41" customWidth="1"/>
    <col min="6662" max="6664" width="11.6640625" style="41" customWidth="1"/>
    <col min="6665" max="6665" width="7" style="41" customWidth="1"/>
    <col min="6666" max="6666" width="5" style="41" customWidth="1"/>
    <col min="6667" max="6912" width="9" style="41"/>
    <col min="6913" max="6913" width="10" style="41" customWidth="1"/>
    <col min="6914" max="6915" width="4.33203125" style="41" customWidth="1"/>
    <col min="6916" max="6916" width="20" style="41" customWidth="1"/>
    <col min="6917" max="6917" width="16.109375" style="41" customWidth="1"/>
    <col min="6918" max="6920" width="11.6640625" style="41" customWidth="1"/>
    <col min="6921" max="6921" width="7" style="41" customWidth="1"/>
    <col min="6922" max="6922" width="5" style="41" customWidth="1"/>
    <col min="6923" max="7168" width="9" style="41"/>
    <col min="7169" max="7169" width="10" style="41" customWidth="1"/>
    <col min="7170" max="7171" width="4.33203125" style="41" customWidth="1"/>
    <col min="7172" max="7172" width="20" style="41" customWidth="1"/>
    <col min="7173" max="7173" width="16.109375" style="41" customWidth="1"/>
    <col min="7174" max="7176" width="11.6640625" style="41" customWidth="1"/>
    <col min="7177" max="7177" width="7" style="41" customWidth="1"/>
    <col min="7178" max="7178" width="5" style="41" customWidth="1"/>
    <col min="7179" max="7424" width="9" style="41"/>
    <col min="7425" max="7425" width="10" style="41" customWidth="1"/>
    <col min="7426" max="7427" width="4.33203125" style="41" customWidth="1"/>
    <col min="7428" max="7428" width="20" style="41" customWidth="1"/>
    <col min="7429" max="7429" width="16.109375" style="41" customWidth="1"/>
    <col min="7430" max="7432" width="11.6640625" style="41" customWidth="1"/>
    <col min="7433" max="7433" width="7" style="41" customWidth="1"/>
    <col min="7434" max="7434" width="5" style="41" customWidth="1"/>
    <col min="7435" max="7680" width="9" style="41"/>
    <col min="7681" max="7681" width="10" style="41" customWidth="1"/>
    <col min="7682" max="7683" width="4.33203125" style="41" customWidth="1"/>
    <col min="7684" max="7684" width="20" style="41" customWidth="1"/>
    <col min="7685" max="7685" width="16.109375" style="41" customWidth="1"/>
    <col min="7686" max="7688" width="11.6640625" style="41" customWidth="1"/>
    <col min="7689" max="7689" width="7" style="41" customWidth="1"/>
    <col min="7690" max="7690" width="5" style="41" customWidth="1"/>
    <col min="7691" max="7936" width="9" style="41"/>
    <col min="7937" max="7937" width="10" style="41" customWidth="1"/>
    <col min="7938" max="7939" width="4.33203125" style="41" customWidth="1"/>
    <col min="7940" max="7940" width="20" style="41" customWidth="1"/>
    <col min="7941" max="7941" width="16.109375" style="41" customWidth="1"/>
    <col min="7942" max="7944" width="11.6640625" style="41" customWidth="1"/>
    <col min="7945" max="7945" width="7" style="41" customWidth="1"/>
    <col min="7946" max="7946" width="5" style="41" customWidth="1"/>
    <col min="7947" max="8192" width="9" style="41"/>
    <col min="8193" max="8193" width="10" style="41" customWidth="1"/>
    <col min="8194" max="8195" width="4.33203125" style="41" customWidth="1"/>
    <col min="8196" max="8196" width="20" style="41" customWidth="1"/>
    <col min="8197" max="8197" width="16.109375" style="41" customWidth="1"/>
    <col min="8198" max="8200" width="11.6640625" style="41" customWidth="1"/>
    <col min="8201" max="8201" width="7" style="41" customWidth="1"/>
    <col min="8202" max="8202" width="5" style="41" customWidth="1"/>
    <col min="8203" max="8448" width="9" style="41"/>
    <col min="8449" max="8449" width="10" style="41" customWidth="1"/>
    <col min="8450" max="8451" width="4.33203125" style="41" customWidth="1"/>
    <col min="8452" max="8452" width="20" style="41" customWidth="1"/>
    <col min="8453" max="8453" width="16.109375" style="41" customWidth="1"/>
    <col min="8454" max="8456" width="11.6640625" style="41" customWidth="1"/>
    <col min="8457" max="8457" width="7" style="41" customWidth="1"/>
    <col min="8458" max="8458" width="5" style="41" customWidth="1"/>
    <col min="8459" max="8704" width="9" style="41"/>
    <col min="8705" max="8705" width="10" style="41" customWidth="1"/>
    <col min="8706" max="8707" width="4.33203125" style="41" customWidth="1"/>
    <col min="8708" max="8708" width="20" style="41" customWidth="1"/>
    <col min="8709" max="8709" width="16.109375" style="41" customWidth="1"/>
    <col min="8710" max="8712" width="11.6640625" style="41" customWidth="1"/>
    <col min="8713" max="8713" width="7" style="41" customWidth="1"/>
    <col min="8714" max="8714" width="5" style="41" customWidth="1"/>
    <col min="8715" max="8960" width="9" style="41"/>
    <col min="8961" max="8961" width="10" style="41" customWidth="1"/>
    <col min="8962" max="8963" width="4.33203125" style="41" customWidth="1"/>
    <col min="8964" max="8964" width="20" style="41" customWidth="1"/>
    <col min="8965" max="8965" width="16.109375" style="41" customWidth="1"/>
    <col min="8966" max="8968" width="11.6640625" style="41" customWidth="1"/>
    <col min="8969" max="8969" width="7" style="41" customWidth="1"/>
    <col min="8970" max="8970" width="5" style="41" customWidth="1"/>
    <col min="8971" max="9216" width="9" style="41"/>
    <col min="9217" max="9217" width="10" style="41" customWidth="1"/>
    <col min="9218" max="9219" width="4.33203125" style="41" customWidth="1"/>
    <col min="9220" max="9220" width="20" style="41" customWidth="1"/>
    <col min="9221" max="9221" width="16.109375" style="41" customWidth="1"/>
    <col min="9222" max="9224" width="11.6640625" style="41" customWidth="1"/>
    <col min="9225" max="9225" width="7" style="41" customWidth="1"/>
    <col min="9226" max="9226" width="5" style="41" customWidth="1"/>
    <col min="9227" max="9472" width="9" style="41"/>
    <col min="9473" max="9473" width="10" style="41" customWidth="1"/>
    <col min="9474" max="9475" width="4.33203125" style="41" customWidth="1"/>
    <col min="9476" max="9476" width="20" style="41" customWidth="1"/>
    <col min="9477" max="9477" width="16.109375" style="41" customWidth="1"/>
    <col min="9478" max="9480" width="11.6640625" style="41" customWidth="1"/>
    <col min="9481" max="9481" width="7" style="41" customWidth="1"/>
    <col min="9482" max="9482" width="5" style="41" customWidth="1"/>
    <col min="9483" max="9728" width="9" style="41"/>
    <col min="9729" max="9729" width="10" style="41" customWidth="1"/>
    <col min="9730" max="9731" width="4.33203125" style="41" customWidth="1"/>
    <col min="9732" max="9732" width="20" style="41" customWidth="1"/>
    <col min="9733" max="9733" width="16.109375" style="41" customWidth="1"/>
    <col min="9734" max="9736" width="11.6640625" style="41" customWidth="1"/>
    <col min="9737" max="9737" width="7" style="41" customWidth="1"/>
    <col min="9738" max="9738" width="5" style="41" customWidth="1"/>
    <col min="9739" max="9984" width="9" style="41"/>
    <col min="9985" max="9985" width="10" style="41" customWidth="1"/>
    <col min="9986" max="9987" width="4.33203125" style="41" customWidth="1"/>
    <col min="9988" max="9988" width="20" style="41" customWidth="1"/>
    <col min="9989" max="9989" width="16.109375" style="41" customWidth="1"/>
    <col min="9990" max="9992" width="11.6640625" style="41" customWidth="1"/>
    <col min="9993" max="9993" width="7" style="41" customWidth="1"/>
    <col min="9994" max="9994" width="5" style="41" customWidth="1"/>
    <col min="9995" max="10240" width="9" style="41"/>
    <col min="10241" max="10241" width="10" style="41" customWidth="1"/>
    <col min="10242" max="10243" width="4.33203125" style="41" customWidth="1"/>
    <col min="10244" max="10244" width="20" style="41" customWidth="1"/>
    <col min="10245" max="10245" width="16.109375" style="41" customWidth="1"/>
    <col min="10246" max="10248" width="11.6640625" style="41" customWidth="1"/>
    <col min="10249" max="10249" width="7" style="41" customWidth="1"/>
    <col min="10250" max="10250" width="5" style="41" customWidth="1"/>
    <col min="10251" max="10496" width="9" style="41"/>
    <col min="10497" max="10497" width="10" style="41" customWidth="1"/>
    <col min="10498" max="10499" width="4.33203125" style="41" customWidth="1"/>
    <col min="10500" max="10500" width="20" style="41" customWidth="1"/>
    <col min="10501" max="10501" width="16.109375" style="41" customWidth="1"/>
    <col min="10502" max="10504" width="11.6640625" style="41" customWidth="1"/>
    <col min="10505" max="10505" width="7" style="41" customWidth="1"/>
    <col min="10506" max="10506" width="5" style="41" customWidth="1"/>
    <col min="10507" max="10752" width="9" style="41"/>
    <col min="10753" max="10753" width="10" style="41" customWidth="1"/>
    <col min="10754" max="10755" width="4.33203125" style="41" customWidth="1"/>
    <col min="10756" max="10756" width="20" style="41" customWidth="1"/>
    <col min="10757" max="10757" width="16.109375" style="41" customWidth="1"/>
    <col min="10758" max="10760" width="11.6640625" style="41" customWidth="1"/>
    <col min="10761" max="10761" width="7" style="41" customWidth="1"/>
    <col min="10762" max="10762" width="5" style="41" customWidth="1"/>
    <col min="10763" max="11008" width="9" style="41"/>
    <col min="11009" max="11009" width="10" style="41" customWidth="1"/>
    <col min="11010" max="11011" width="4.33203125" style="41" customWidth="1"/>
    <col min="11012" max="11012" width="20" style="41" customWidth="1"/>
    <col min="11013" max="11013" width="16.109375" style="41" customWidth="1"/>
    <col min="11014" max="11016" width="11.6640625" style="41" customWidth="1"/>
    <col min="11017" max="11017" width="7" style="41" customWidth="1"/>
    <col min="11018" max="11018" width="5" style="41" customWidth="1"/>
    <col min="11019" max="11264" width="9" style="41"/>
    <col min="11265" max="11265" width="10" style="41" customWidth="1"/>
    <col min="11266" max="11267" width="4.33203125" style="41" customWidth="1"/>
    <col min="11268" max="11268" width="20" style="41" customWidth="1"/>
    <col min="11269" max="11269" width="16.109375" style="41" customWidth="1"/>
    <col min="11270" max="11272" width="11.6640625" style="41" customWidth="1"/>
    <col min="11273" max="11273" width="7" style="41" customWidth="1"/>
    <col min="11274" max="11274" width="5" style="41" customWidth="1"/>
    <col min="11275" max="11520" width="9" style="41"/>
    <col min="11521" max="11521" width="10" style="41" customWidth="1"/>
    <col min="11522" max="11523" width="4.33203125" style="41" customWidth="1"/>
    <col min="11524" max="11524" width="20" style="41" customWidth="1"/>
    <col min="11525" max="11525" width="16.109375" style="41" customWidth="1"/>
    <col min="11526" max="11528" width="11.6640625" style="41" customWidth="1"/>
    <col min="11529" max="11529" width="7" style="41" customWidth="1"/>
    <col min="11530" max="11530" width="5" style="41" customWidth="1"/>
    <col min="11531" max="11776" width="9" style="41"/>
    <col min="11777" max="11777" width="10" style="41" customWidth="1"/>
    <col min="11778" max="11779" width="4.33203125" style="41" customWidth="1"/>
    <col min="11780" max="11780" width="20" style="41" customWidth="1"/>
    <col min="11781" max="11781" width="16.109375" style="41" customWidth="1"/>
    <col min="11782" max="11784" width="11.6640625" style="41" customWidth="1"/>
    <col min="11785" max="11785" width="7" style="41" customWidth="1"/>
    <col min="11786" max="11786" width="5" style="41" customWidth="1"/>
    <col min="11787" max="12032" width="9" style="41"/>
    <col min="12033" max="12033" width="10" style="41" customWidth="1"/>
    <col min="12034" max="12035" width="4.33203125" style="41" customWidth="1"/>
    <col min="12036" max="12036" width="20" style="41" customWidth="1"/>
    <col min="12037" max="12037" width="16.109375" style="41" customWidth="1"/>
    <col min="12038" max="12040" width="11.6640625" style="41" customWidth="1"/>
    <col min="12041" max="12041" width="7" style="41" customWidth="1"/>
    <col min="12042" max="12042" width="5" style="41" customWidth="1"/>
    <col min="12043" max="12288" width="9" style="41"/>
    <col min="12289" max="12289" width="10" style="41" customWidth="1"/>
    <col min="12290" max="12291" width="4.33203125" style="41" customWidth="1"/>
    <col min="12292" max="12292" width="20" style="41" customWidth="1"/>
    <col min="12293" max="12293" width="16.109375" style="41" customWidth="1"/>
    <col min="12294" max="12296" width="11.6640625" style="41" customWidth="1"/>
    <col min="12297" max="12297" width="7" style="41" customWidth="1"/>
    <col min="12298" max="12298" width="5" style="41" customWidth="1"/>
    <col min="12299" max="12544" width="9" style="41"/>
    <col min="12545" max="12545" width="10" style="41" customWidth="1"/>
    <col min="12546" max="12547" width="4.33203125" style="41" customWidth="1"/>
    <col min="12548" max="12548" width="20" style="41" customWidth="1"/>
    <col min="12549" max="12549" width="16.109375" style="41" customWidth="1"/>
    <col min="12550" max="12552" width="11.6640625" style="41" customWidth="1"/>
    <col min="12553" max="12553" width="7" style="41" customWidth="1"/>
    <col min="12554" max="12554" width="5" style="41" customWidth="1"/>
    <col min="12555" max="12800" width="9" style="41"/>
    <col min="12801" max="12801" width="10" style="41" customWidth="1"/>
    <col min="12802" max="12803" width="4.33203125" style="41" customWidth="1"/>
    <col min="12804" max="12804" width="20" style="41" customWidth="1"/>
    <col min="12805" max="12805" width="16.109375" style="41" customWidth="1"/>
    <col min="12806" max="12808" width="11.6640625" style="41" customWidth="1"/>
    <col min="12809" max="12809" width="7" style="41" customWidth="1"/>
    <col min="12810" max="12810" width="5" style="41" customWidth="1"/>
    <col min="12811" max="13056" width="9" style="41"/>
    <col min="13057" max="13057" width="10" style="41" customWidth="1"/>
    <col min="13058" max="13059" width="4.33203125" style="41" customWidth="1"/>
    <col min="13060" max="13060" width="20" style="41" customWidth="1"/>
    <col min="13061" max="13061" width="16.109375" style="41" customWidth="1"/>
    <col min="13062" max="13064" width="11.6640625" style="41" customWidth="1"/>
    <col min="13065" max="13065" width="7" style="41" customWidth="1"/>
    <col min="13066" max="13066" width="5" style="41" customWidth="1"/>
    <col min="13067" max="13312" width="9" style="41"/>
    <col min="13313" max="13313" width="10" style="41" customWidth="1"/>
    <col min="13314" max="13315" width="4.33203125" style="41" customWidth="1"/>
    <col min="13316" max="13316" width="20" style="41" customWidth="1"/>
    <col min="13317" max="13317" width="16.109375" style="41" customWidth="1"/>
    <col min="13318" max="13320" width="11.6640625" style="41" customWidth="1"/>
    <col min="13321" max="13321" width="7" style="41" customWidth="1"/>
    <col min="13322" max="13322" width="5" style="41" customWidth="1"/>
    <col min="13323" max="13568" width="9" style="41"/>
    <col min="13569" max="13569" width="10" style="41" customWidth="1"/>
    <col min="13570" max="13571" width="4.33203125" style="41" customWidth="1"/>
    <col min="13572" max="13572" width="20" style="41" customWidth="1"/>
    <col min="13573" max="13573" width="16.109375" style="41" customWidth="1"/>
    <col min="13574" max="13576" width="11.6640625" style="41" customWidth="1"/>
    <col min="13577" max="13577" width="7" style="41" customWidth="1"/>
    <col min="13578" max="13578" width="5" style="41" customWidth="1"/>
    <col min="13579" max="13824" width="9" style="41"/>
    <col min="13825" max="13825" width="10" style="41" customWidth="1"/>
    <col min="13826" max="13827" width="4.33203125" style="41" customWidth="1"/>
    <col min="13828" max="13828" width="20" style="41" customWidth="1"/>
    <col min="13829" max="13829" width="16.109375" style="41" customWidth="1"/>
    <col min="13830" max="13832" width="11.6640625" style="41" customWidth="1"/>
    <col min="13833" max="13833" width="7" style="41" customWidth="1"/>
    <col min="13834" max="13834" width="5" style="41" customWidth="1"/>
    <col min="13835" max="14080" width="9" style="41"/>
    <col min="14081" max="14081" width="10" style="41" customWidth="1"/>
    <col min="14082" max="14083" width="4.33203125" style="41" customWidth="1"/>
    <col min="14084" max="14084" width="20" style="41" customWidth="1"/>
    <col min="14085" max="14085" width="16.109375" style="41" customWidth="1"/>
    <col min="14086" max="14088" width="11.6640625" style="41" customWidth="1"/>
    <col min="14089" max="14089" width="7" style="41" customWidth="1"/>
    <col min="14090" max="14090" width="5" style="41" customWidth="1"/>
    <col min="14091" max="14336" width="9" style="41"/>
    <col min="14337" max="14337" width="10" style="41" customWidth="1"/>
    <col min="14338" max="14339" width="4.33203125" style="41" customWidth="1"/>
    <col min="14340" max="14340" width="20" style="41" customWidth="1"/>
    <col min="14341" max="14341" width="16.109375" style="41" customWidth="1"/>
    <col min="14342" max="14344" width="11.6640625" style="41" customWidth="1"/>
    <col min="14345" max="14345" width="7" style="41" customWidth="1"/>
    <col min="14346" max="14346" width="5" style="41" customWidth="1"/>
    <col min="14347" max="14592" width="9" style="41"/>
    <col min="14593" max="14593" width="10" style="41" customWidth="1"/>
    <col min="14594" max="14595" width="4.33203125" style="41" customWidth="1"/>
    <col min="14596" max="14596" width="20" style="41" customWidth="1"/>
    <col min="14597" max="14597" width="16.109375" style="41" customWidth="1"/>
    <col min="14598" max="14600" width="11.6640625" style="41" customWidth="1"/>
    <col min="14601" max="14601" width="7" style="41" customWidth="1"/>
    <col min="14602" max="14602" width="5" style="41" customWidth="1"/>
    <col min="14603" max="14848" width="9" style="41"/>
    <col min="14849" max="14849" width="10" style="41" customWidth="1"/>
    <col min="14850" max="14851" width="4.33203125" style="41" customWidth="1"/>
    <col min="14852" max="14852" width="20" style="41" customWidth="1"/>
    <col min="14853" max="14853" width="16.109375" style="41" customWidth="1"/>
    <col min="14854" max="14856" width="11.6640625" style="41" customWidth="1"/>
    <col min="14857" max="14857" width="7" style="41" customWidth="1"/>
    <col min="14858" max="14858" width="5" style="41" customWidth="1"/>
    <col min="14859" max="15104" width="9" style="41"/>
    <col min="15105" max="15105" width="10" style="41" customWidth="1"/>
    <col min="15106" max="15107" width="4.33203125" style="41" customWidth="1"/>
    <col min="15108" max="15108" width="20" style="41" customWidth="1"/>
    <col min="15109" max="15109" width="16.109375" style="41" customWidth="1"/>
    <col min="15110" max="15112" width="11.6640625" style="41" customWidth="1"/>
    <col min="15113" max="15113" width="7" style="41" customWidth="1"/>
    <col min="15114" max="15114" width="5" style="41" customWidth="1"/>
    <col min="15115" max="15360" width="9" style="41"/>
    <col min="15361" max="15361" width="10" style="41" customWidth="1"/>
    <col min="15362" max="15363" width="4.33203125" style="41" customWidth="1"/>
    <col min="15364" max="15364" width="20" style="41" customWidth="1"/>
    <col min="15365" max="15365" width="16.109375" style="41" customWidth="1"/>
    <col min="15366" max="15368" width="11.6640625" style="41" customWidth="1"/>
    <col min="15369" max="15369" width="7" style="41" customWidth="1"/>
    <col min="15370" max="15370" width="5" style="41" customWidth="1"/>
    <col min="15371" max="15616" width="9" style="41"/>
    <col min="15617" max="15617" width="10" style="41" customWidth="1"/>
    <col min="15618" max="15619" width="4.33203125" style="41" customWidth="1"/>
    <col min="15620" max="15620" width="20" style="41" customWidth="1"/>
    <col min="15621" max="15621" width="16.109375" style="41" customWidth="1"/>
    <col min="15622" max="15624" width="11.6640625" style="41" customWidth="1"/>
    <col min="15625" max="15625" width="7" style="41" customWidth="1"/>
    <col min="15626" max="15626" width="5" style="41" customWidth="1"/>
    <col min="15627" max="15872" width="9" style="41"/>
    <col min="15873" max="15873" width="10" style="41" customWidth="1"/>
    <col min="15874" max="15875" width="4.33203125" style="41" customWidth="1"/>
    <col min="15876" max="15876" width="20" style="41" customWidth="1"/>
    <col min="15877" max="15877" width="16.109375" style="41" customWidth="1"/>
    <col min="15878" max="15880" width="11.6640625" style="41" customWidth="1"/>
    <col min="15881" max="15881" width="7" style="41" customWidth="1"/>
    <col min="15882" max="15882" width="5" style="41" customWidth="1"/>
    <col min="15883" max="16128" width="9" style="41"/>
    <col min="16129" max="16129" width="10" style="41" customWidth="1"/>
    <col min="16130" max="16131" width="4.33203125" style="41" customWidth="1"/>
    <col min="16132" max="16132" width="20" style="41" customWidth="1"/>
    <col min="16133" max="16133" width="16.109375" style="41" customWidth="1"/>
    <col min="16134" max="16136" width="11.6640625" style="41" customWidth="1"/>
    <col min="16137" max="16137" width="7" style="41" customWidth="1"/>
    <col min="16138" max="16138" width="5" style="41" customWidth="1"/>
    <col min="16139" max="16384" width="9" style="41"/>
  </cols>
  <sheetData>
    <row r="1" spans="1:10" ht="19.5" customHeight="1">
      <c r="A1" s="40" t="s">
        <v>63</v>
      </c>
    </row>
    <row r="2" spans="1:10" ht="19.5" customHeight="1">
      <c r="A2" s="42"/>
      <c r="B2" s="42"/>
      <c r="C2" s="42"/>
      <c r="D2" s="42"/>
      <c r="E2" s="42"/>
      <c r="F2" s="42"/>
      <c r="G2" s="42"/>
      <c r="H2" s="42"/>
      <c r="I2" s="42"/>
    </row>
    <row r="3" spans="1:10" ht="36" customHeight="1">
      <c r="A3" s="809" t="s">
        <v>64</v>
      </c>
      <c r="B3" s="809"/>
      <c r="C3" s="809"/>
      <c r="D3" s="809"/>
      <c r="E3" s="809"/>
      <c r="F3" s="809"/>
      <c r="G3" s="809"/>
      <c r="H3" s="809"/>
      <c r="I3" s="809"/>
      <c r="J3" s="43"/>
    </row>
    <row r="4" spans="1:10" ht="6.6" customHeight="1">
      <c r="A4" s="42"/>
      <c r="B4" s="42"/>
      <c r="C4" s="42"/>
      <c r="D4" s="42"/>
      <c r="E4" s="42"/>
      <c r="F4" s="42"/>
      <c r="G4" s="42"/>
      <c r="H4" s="42"/>
      <c r="I4" s="44"/>
    </row>
    <row r="5" spans="1:10" ht="22.5" customHeight="1">
      <c r="A5" s="45"/>
      <c r="B5" s="45"/>
      <c r="C5" s="45"/>
      <c r="D5" s="46"/>
      <c r="E5" s="42"/>
      <c r="F5" s="42"/>
      <c r="G5" s="810" t="s">
        <v>209</v>
      </c>
      <c r="H5" s="811"/>
      <c r="I5" s="811"/>
    </row>
    <row r="6" spans="1:10" ht="22.5" customHeight="1">
      <c r="A6" s="812" t="s">
        <v>565</v>
      </c>
      <c r="B6" s="812"/>
      <c r="C6" s="812"/>
      <c r="D6" s="813"/>
      <c r="E6" s="42"/>
      <c r="F6" s="42"/>
      <c r="G6" s="42"/>
      <c r="H6" s="42"/>
      <c r="I6" s="42"/>
    </row>
    <row r="7" spans="1:10" ht="22.5" customHeight="1">
      <c r="A7" s="45"/>
      <c r="B7" s="45"/>
      <c r="C7" s="45"/>
      <c r="D7" s="46"/>
      <c r="E7" s="42"/>
      <c r="F7" s="42"/>
      <c r="G7" s="42"/>
      <c r="H7" s="42"/>
      <c r="I7" s="42"/>
    </row>
    <row r="8" spans="1:10" ht="22.5" customHeight="1">
      <c r="A8" s="42"/>
      <c r="B8" s="42"/>
      <c r="C8" s="42"/>
      <c r="D8" s="42"/>
      <c r="E8" s="47" t="s">
        <v>65</v>
      </c>
      <c r="F8" s="808"/>
      <c r="G8" s="808"/>
      <c r="H8" s="808"/>
      <c r="I8" s="42"/>
    </row>
    <row r="9" spans="1:10" ht="22.5" customHeight="1">
      <c r="A9" s="42"/>
      <c r="B9" s="42"/>
      <c r="C9" s="42"/>
      <c r="D9" s="42"/>
      <c r="E9" s="47" t="s">
        <v>66</v>
      </c>
      <c r="F9" s="808"/>
      <c r="G9" s="808"/>
      <c r="H9" s="808"/>
      <c r="I9" s="42"/>
    </row>
    <row r="10" spans="1:10" ht="22.5" customHeight="1">
      <c r="A10" s="42"/>
      <c r="B10" s="42"/>
      <c r="C10" s="42"/>
      <c r="D10" s="42"/>
      <c r="E10" s="47" t="s">
        <v>67</v>
      </c>
      <c r="F10" s="808"/>
      <c r="G10" s="808"/>
      <c r="H10" s="808"/>
      <c r="I10" s="48" t="s">
        <v>68</v>
      </c>
    </row>
    <row r="11" spans="1:10" ht="22.5" customHeight="1">
      <c r="A11" s="42"/>
      <c r="B11" s="42"/>
      <c r="C11" s="42"/>
      <c r="D11" s="42"/>
      <c r="E11" s="47" t="s">
        <v>69</v>
      </c>
      <c r="F11" s="808"/>
      <c r="G11" s="808"/>
      <c r="H11" s="808"/>
      <c r="I11" s="42"/>
    </row>
    <row r="12" spans="1:10" ht="22.5" customHeight="1">
      <c r="A12" s="42"/>
      <c r="B12" s="42"/>
      <c r="C12" s="42"/>
      <c r="D12" s="42"/>
      <c r="E12" s="42"/>
      <c r="F12" s="42"/>
      <c r="G12" s="42"/>
      <c r="H12" s="42"/>
      <c r="I12" s="42"/>
    </row>
    <row r="13" spans="1:10" ht="22.5" customHeight="1">
      <c r="A13" s="42" t="s">
        <v>70</v>
      </c>
      <c r="B13" s="42"/>
      <c r="C13" s="42"/>
      <c r="D13" s="42"/>
      <c r="E13" s="42"/>
      <c r="F13" s="42"/>
      <c r="G13" s="42"/>
      <c r="H13" s="42"/>
      <c r="I13" s="42"/>
    </row>
    <row r="14" spans="1:10" ht="31.5" customHeight="1">
      <c r="A14" s="819" t="s">
        <v>71</v>
      </c>
      <c r="B14" s="819"/>
      <c r="C14" s="819"/>
      <c r="D14" s="820"/>
      <c r="E14" s="820"/>
      <c r="F14" s="821" t="s">
        <v>72</v>
      </c>
      <c r="G14" s="822"/>
      <c r="H14" s="822"/>
      <c r="I14" s="822"/>
    </row>
    <row r="15" spans="1:10" ht="31.5" customHeight="1">
      <c r="A15" s="819" t="s">
        <v>73</v>
      </c>
      <c r="B15" s="819"/>
      <c r="C15" s="819"/>
      <c r="D15" s="820"/>
      <c r="E15" s="823"/>
      <c r="F15" s="823"/>
      <c r="G15" s="823"/>
      <c r="H15" s="823"/>
      <c r="I15" s="823"/>
    </row>
    <row r="16" spans="1:10" ht="27" customHeight="1">
      <c r="A16" s="825" t="s">
        <v>74</v>
      </c>
      <c r="B16" s="826"/>
      <c r="C16" s="827"/>
      <c r="D16" s="49" t="s">
        <v>75</v>
      </c>
      <c r="E16" s="837" t="s">
        <v>76</v>
      </c>
      <c r="F16" s="709"/>
      <c r="G16" s="837" t="s">
        <v>77</v>
      </c>
      <c r="H16" s="708"/>
      <c r="I16" s="709"/>
    </row>
    <row r="17" spans="1:9" ht="33" customHeight="1">
      <c r="A17" s="828"/>
      <c r="B17" s="829"/>
      <c r="C17" s="830"/>
      <c r="D17" s="49"/>
      <c r="E17" s="814" t="s">
        <v>78</v>
      </c>
      <c r="F17" s="815"/>
      <c r="G17" s="816"/>
      <c r="H17" s="817"/>
      <c r="I17" s="818"/>
    </row>
    <row r="18" spans="1:9" ht="33" customHeight="1">
      <c r="A18" s="828"/>
      <c r="B18" s="829"/>
      <c r="C18" s="830"/>
      <c r="D18" s="49"/>
      <c r="E18" s="814" t="s">
        <v>78</v>
      </c>
      <c r="F18" s="815"/>
      <c r="G18" s="816"/>
      <c r="H18" s="817"/>
      <c r="I18" s="818"/>
    </row>
    <row r="19" spans="1:9" ht="33" customHeight="1">
      <c r="A19" s="831"/>
      <c r="B19" s="832"/>
      <c r="C19" s="833"/>
      <c r="D19" s="49"/>
      <c r="E19" s="814" t="s">
        <v>78</v>
      </c>
      <c r="F19" s="815"/>
      <c r="G19" s="816"/>
      <c r="H19" s="817"/>
      <c r="I19" s="818"/>
    </row>
    <row r="20" spans="1:9" ht="33" customHeight="1">
      <c r="A20" s="831"/>
      <c r="B20" s="832"/>
      <c r="C20" s="833"/>
      <c r="D20" s="49"/>
      <c r="E20" s="814" t="s">
        <v>78</v>
      </c>
      <c r="F20" s="815"/>
      <c r="G20" s="816"/>
      <c r="H20" s="817"/>
      <c r="I20" s="818"/>
    </row>
    <row r="21" spans="1:9" ht="33" customHeight="1">
      <c r="A21" s="834"/>
      <c r="B21" s="835"/>
      <c r="C21" s="836"/>
      <c r="D21" s="49"/>
      <c r="E21" s="814" t="s">
        <v>78</v>
      </c>
      <c r="F21" s="815"/>
      <c r="G21" s="816"/>
      <c r="H21" s="817"/>
      <c r="I21" s="818"/>
    </row>
    <row r="22" spans="1:9" ht="14.25" customHeight="1">
      <c r="A22" s="42"/>
      <c r="B22" s="42"/>
      <c r="C22" s="42"/>
      <c r="D22" s="42"/>
      <c r="E22" s="42"/>
      <c r="F22" s="42"/>
      <c r="G22" s="42"/>
      <c r="H22" s="42"/>
      <c r="I22" s="42"/>
    </row>
    <row r="23" spans="1:9" s="52" customFormat="1" ht="15" customHeight="1">
      <c r="A23" s="50" t="s">
        <v>79</v>
      </c>
      <c r="B23" s="51" t="s">
        <v>80</v>
      </c>
      <c r="C23" s="824" t="s">
        <v>81</v>
      </c>
      <c r="D23" s="824"/>
      <c r="E23" s="824"/>
      <c r="F23" s="824"/>
      <c r="G23" s="824"/>
      <c r="H23" s="824"/>
      <c r="I23" s="824"/>
    </row>
    <row r="24" spans="1:9" s="52" customFormat="1" ht="15" customHeight="1">
      <c r="A24" s="53"/>
      <c r="B24" s="51" t="s">
        <v>82</v>
      </c>
      <c r="C24" s="824" t="s">
        <v>83</v>
      </c>
      <c r="D24" s="824"/>
      <c r="E24" s="824"/>
      <c r="F24" s="824"/>
      <c r="G24" s="824"/>
      <c r="H24" s="824"/>
      <c r="I24" s="824"/>
    </row>
    <row r="25" spans="1:9" s="52" customFormat="1" ht="15" customHeight="1">
      <c r="A25" s="53"/>
      <c r="B25" s="54"/>
      <c r="C25" s="824"/>
      <c r="D25" s="824"/>
      <c r="E25" s="824"/>
      <c r="F25" s="824"/>
      <c r="G25" s="824"/>
      <c r="H25" s="824"/>
      <c r="I25" s="824"/>
    </row>
    <row r="26" spans="1:9" s="52" customFormat="1" ht="15" customHeight="1">
      <c r="A26" s="53"/>
      <c r="B26" s="53"/>
      <c r="C26" s="824" t="s">
        <v>84</v>
      </c>
      <c r="D26" s="824"/>
      <c r="E26" s="824"/>
      <c r="F26" s="824"/>
      <c r="G26" s="824"/>
      <c r="H26" s="824"/>
      <c r="I26" s="824"/>
    </row>
    <row r="27" spans="1:9" s="52" customFormat="1" ht="15" customHeight="1">
      <c r="A27" s="53"/>
      <c r="B27" s="53"/>
      <c r="C27" s="824"/>
      <c r="D27" s="824"/>
      <c r="E27" s="824"/>
      <c r="F27" s="824"/>
      <c r="G27" s="824"/>
      <c r="H27" s="824"/>
      <c r="I27" s="824"/>
    </row>
    <row r="28" spans="1:9" s="52" customFormat="1" ht="15" customHeight="1">
      <c r="A28" s="53"/>
      <c r="B28" s="51" t="s">
        <v>85</v>
      </c>
      <c r="C28" s="824" t="s">
        <v>86</v>
      </c>
      <c r="D28" s="824"/>
      <c r="E28" s="824"/>
      <c r="F28" s="824"/>
      <c r="G28" s="824"/>
      <c r="H28" s="824"/>
      <c r="I28" s="824"/>
    </row>
    <row r="29" spans="1:9" s="52" customFormat="1" ht="15" customHeight="1">
      <c r="A29" s="53"/>
      <c r="B29" s="53"/>
      <c r="C29" s="824"/>
      <c r="D29" s="824"/>
      <c r="E29" s="824"/>
      <c r="F29" s="824"/>
      <c r="G29" s="824"/>
      <c r="H29" s="824"/>
      <c r="I29" s="824"/>
    </row>
    <row r="30" spans="1:9" s="52" customFormat="1" ht="15" customHeight="1">
      <c r="A30" s="53"/>
      <c r="B30" s="53"/>
      <c r="C30" s="824" t="s">
        <v>87</v>
      </c>
      <c r="D30" s="824"/>
      <c r="E30" s="824"/>
      <c r="F30" s="824"/>
      <c r="G30" s="824"/>
      <c r="H30" s="824"/>
      <c r="I30" s="824"/>
    </row>
    <row r="31" spans="1:9" s="52" customFormat="1" ht="15" customHeight="1">
      <c r="A31" s="53"/>
      <c r="B31" s="51"/>
      <c r="C31" s="824"/>
      <c r="D31" s="824"/>
      <c r="E31" s="824"/>
      <c r="F31" s="824"/>
      <c r="G31" s="824"/>
      <c r="H31" s="824"/>
      <c r="I31" s="824"/>
    </row>
    <row r="32" spans="1:9" s="52" customFormat="1" ht="15" customHeight="1">
      <c r="B32" s="55"/>
      <c r="C32" s="56"/>
      <c r="D32" s="56"/>
      <c r="E32" s="56"/>
      <c r="F32" s="56"/>
      <c r="G32" s="56"/>
      <c r="H32" s="56"/>
      <c r="I32" s="56"/>
    </row>
    <row r="33" spans="2:9" s="52" customFormat="1" ht="15" customHeight="1">
      <c r="B33" s="55"/>
      <c r="C33" s="56"/>
      <c r="D33" s="56"/>
      <c r="E33" s="56"/>
      <c r="F33" s="56"/>
      <c r="G33" s="56"/>
      <c r="H33" s="56"/>
      <c r="I33" s="56"/>
    </row>
    <row r="34" spans="2:9" s="52" customFormat="1" ht="15" customHeight="1">
      <c r="B34" s="55"/>
      <c r="C34" s="56"/>
      <c r="D34" s="56"/>
      <c r="E34" s="56"/>
      <c r="F34" s="56"/>
      <c r="G34" s="56"/>
      <c r="H34" s="56"/>
      <c r="I34" s="56"/>
    </row>
    <row r="35" spans="2:9" s="52" customFormat="1" ht="15" customHeight="1">
      <c r="B35" s="55"/>
      <c r="C35" s="56"/>
      <c r="D35" s="56"/>
      <c r="E35" s="56"/>
      <c r="F35" s="56"/>
      <c r="G35" s="56"/>
      <c r="H35" s="56"/>
      <c r="I35" s="56"/>
    </row>
    <row r="36" spans="2:9" s="52" customFormat="1" ht="15" customHeight="1">
      <c r="B36" s="57"/>
    </row>
    <row r="37" spans="2:9" s="52" customFormat="1" ht="15" customHeight="1"/>
    <row r="38" spans="2:9" s="52" customFormat="1" ht="15" customHeight="1"/>
    <row r="39" spans="2:9" s="52" customFormat="1" ht="15" customHeight="1"/>
    <row r="40" spans="2:9" s="52" customFormat="1" ht="15" customHeight="1"/>
    <row r="41" spans="2:9" s="52" customFormat="1" ht="15" customHeight="1"/>
    <row r="42" spans="2:9" s="52" customFormat="1" ht="15" customHeight="1"/>
    <row r="43" spans="2:9" s="52" customFormat="1" ht="15" customHeight="1"/>
    <row r="44" spans="2:9" s="52" customFormat="1" ht="15" customHeight="1"/>
    <row r="45" spans="2:9" s="52" customFormat="1" ht="15" customHeight="1"/>
    <row r="46" spans="2:9" s="52" customFormat="1" ht="15" customHeight="1"/>
    <row r="47" spans="2:9" s="52" customFormat="1" ht="15" customHeight="1"/>
    <row r="48" spans="2:9" s="52" customFormat="1" ht="15" customHeight="1"/>
  </sheetData>
  <mergeCells count="30">
    <mergeCell ref="C28:I29"/>
    <mergeCell ref="C30:I31"/>
    <mergeCell ref="G20:I20"/>
    <mergeCell ref="E21:F21"/>
    <mergeCell ref="G21:I21"/>
    <mergeCell ref="C23:I23"/>
    <mergeCell ref="C24:I25"/>
    <mergeCell ref="C26:I27"/>
    <mergeCell ref="A16:C21"/>
    <mergeCell ref="E16:F16"/>
    <mergeCell ref="G16:I16"/>
    <mergeCell ref="E17:F17"/>
    <mergeCell ref="G17:I17"/>
    <mergeCell ref="E18:F18"/>
    <mergeCell ref="G18:I18"/>
    <mergeCell ref="E19:F19"/>
    <mergeCell ref="G19:I19"/>
    <mergeCell ref="E20:F20"/>
    <mergeCell ref="F11:H11"/>
    <mergeCell ref="A14:C14"/>
    <mergeCell ref="D14:E14"/>
    <mergeCell ref="F14:I14"/>
    <mergeCell ref="A15:C15"/>
    <mergeCell ref="D15:I15"/>
    <mergeCell ref="F10:H10"/>
    <mergeCell ref="A3:I3"/>
    <mergeCell ref="G5:I5"/>
    <mergeCell ref="A6:D6"/>
    <mergeCell ref="F8:H8"/>
    <mergeCell ref="F9:H9"/>
  </mergeCells>
  <phoneticPr fontId="4"/>
  <pageMargins left="0.7" right="0.7" top="0.75" bottom="0.75" header="0.3" footer="0.3"/>
  <pageSetup paperSize="9" scale="92" fitToHeight="0"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15"/>
  <sheetViews>
    <sheetView workbookViewId="0">
      <selection sqref="A1:XFD1048576"/>
    </sheetView>
  </sheetViews>
  <sheetFormatPr defaultColWidth="9" defaultRowHeight="13.2"/>
  <cols>
    <col min="1" max="1" width="24.77734375" style="88" customWidth="1"/>
    <col min="2" max="2" width="59.44140625" style="88" customWidth="1"/>
    <col min="3" max="256" width="9" style="88"/>
    <col min="257" max="257" width="24.77734375" style="88" customWidth="1"/>
    <col min="258" max="258" width="59.44140625" style="88" customWidth="1"/>
    <col min="259" max="512" width="9" style="88"/>
    <col min="513" max="513" width="24.77734375" style="88" customWidth="1"/>
    <col min="514" max="514" width="59.44140625" style="88" customWidth="1"/>
    <col min="515" max="768" width="9" style="88"/>
    <col min="769" max="769" width="24.77734375" style="88" customWidth="1"/>
    <col min="770" max="770" width="59.44140625" style="88" customWidth="1"/>
    <col min="771" max="1024" width="9" style="88"/>
    <col min="1025" max="1025" width="24.77734375" style="88" customWidth="1"/>
    <col min="1026" max="1026" width="59.44140625" style="88" customWidth="1"/>
    <col min="1027" max="1280" width="9" style="88"/>
    <col min="1281" max="1281" width="24.77734375" style="88" customWidth="1"/>
    <col min="1282" max="1282" width="59.44140625" style="88" customWidth="1"/>
    <col min="1283" max="1536" width="9" style="88"/>
    <col min="1537" max="1537" width="24.77734375" style="88" customWidth="1"/>
    <col min="1538" max="1538" width="59.44140625" style="88" customWidth="1"/>
    <col min="1539" max="1792" width="9" style="88"/>
    <col min="1793" max="1793" width="24.77734375" style="88" customWidth="1"/>
    <col min="1794" max="1794" width="59.44140625" style="88" customWidth="1"/>
    <col min="1795" max="2048" width="9" style="88"/>
    <col min="2049" max="2049" width="24.77734375" style="88" customWidth="1"/>
    <col min="2050" max="2050" width="59.44140625" style="88" customWidth="1"/>
    <col min="2051" max="2304" width="9" style="88"/>
    <col min="2305" max="2305" width="24.77734375" style="88" customWidth="1"/>
    <col min="2306" max="2306" width="59.44140625" style="88" customWidth="1"/>
    <col min="2307" max="2560" width="9" style="88"/>
    <col min="2561" max="2561" width="24.77734375" style="88" customWidth="1"/>
    <col min="2562" max="2562" width="59.44140625" style="88" customWidth="1"/>
    <col min="2563" max="2816" width="9" style="88"/>
    <col min="2817" max="2817" width="24.77734375" style="88" customWidth="1"/>
    <col min="2818" max="2818" width="59.44140625" style="88" customWidth="1"/>
    <col min="2819" max="3072" width="9" style="88"/>
    <col min="3073" max="3073" width="24.77734375" style="88" customWidth="1"/>
    <col min="3074" max="3074" width="59.44140625" style="88" customWidth="1"/>
    <col min="3075" max="3328" width="9" style="88"/>
    <col min="3329" max="3329" width="24.77734375" style="88" customWidth="1"/>
    <col min="3330" max="3330" width="59.44140625" style="88" customWidth="1"/>
    <col min="3331" max="3584" width="9" style="88"/>
    <col min="3585" max="3585" width="24.77734375" style="88" customWidth="1"/>
    <col min="3586" max="3586" width="59.44140625" style="88" customWidth="1"/>
    <col min="3587" max="3840" width="9" style="88"/>
    <col min="3841" max="3841" width="24.77734375" style="88" customWidth="1"/>
    <col min="3842" max="3842" width="59.44140625" style="88" customWidth="1"/>
    <col min="3843" max="4096" width="9" style="88"/>
    <col min="4097" max="4097" width="24.77734375" style="88" customWidth="1"/>
    <col min="4098" max="4098" width="59.44140625" style="88" customWidth="1"/>
    <col min="4099" max="4352" width="9" style="88"/>
    <col min="4353" max="4353" width="24.77734375" style="88" customWidth="1"/>
    <col min="4354" max="4354" width="59.44140625" style="88" customWidth="1"/>
    <col min="4355" max="4608" width="9" style="88"/>
    <col min="4609" max="4609" width="24.77734375" style="88" customWidth="1"/>
    <col min="4610" max="4610" width="59.44140625" style="88" customWidth="1"/>
    <col min="4611" max="4864" width="9" style="88"/>
    <col min="4865" max="4865" width="24.77734375" style="88" customWidth="1"/>
    <col min="4866" max="4866" width="59.44140625" style="88" customWidth="1"/>
    <col min="4867" max="5120" width="9" style="88"/>
    <col min="5121" max="5121" width="24.77734375" style="88" customWidth="1"/>
    <col min="5122" max="5122" width="59.44140625" style="88" customWidth="1"/>
    <col min="5123" max="5376" width="9" style="88"/>
    <col min="5377" max="5377" width="24.77734375" style="88" customWidth="1"/>
    <col min="5378" max="5378" width="59.44140625" style="88" customWidth="1"/>
    <col min="5379" max="5632" width="9" style="88"/>
    <col min="5633" max="5633" width="24.77734375" style="88" customWidth="1"/>
    <col min="5634" max="5634" width="59.44140625" style="88" customWidth="1"/>
    <col min="5635" max="5888" width="9" style="88"/>
    <col min="5889" max="5889" width="24.77734375" style="88" customWidth="1"/>
    <col min="5890" max="5890" width="59.44140625" style="88" customWidth="1"/>
    <col min="5891" max="6144" width="9" style="88"/>
    <col min="6145" max="6145" width="24.77734375" style="88" customWidth="1"/>
    <col min="6146" max="6146" width="59.44140625" style="88" customWidth="1"/>
    <col min="6147" max="6400" width="9" style="88"/>
    <col min="6401" max="6401" width="24.77734375" style="88" customWidth="1"/>
    <col min="6402" max="6402" width="59.44140625" style="88" customWidth="1"/>
    <col min="6403" max="6656" width="9" style="88"/>
    <col min="6657" max="6657" width="24.77734375" style="88" customWidth="1"/>
    <col min="6658" max="6658" width="59.44140625" style="88" customWidth="1"/>
    <col min="6659" max="6912" width="9" style="88"/>
    <col min="6913" max="6913" width="24.77734375" style="88" customWidth="1"/>
    <col min="6914" max="6914" width="59.44140625" style="88" customWidth="1"/>
    <col min="6915" max="7168" width="9" style="88"/>
    <col min="7169" max="7169" width="24.77734375" style="88" customWidth="1"/>
    <col min="7170" max="7170" width="59.44140625" style="88" customWidth="1"/>
    <col min="7171" max="7424" width="9" style="88"/>
    <col min="7425" max="7425" width="24.77734375" style="88" customWidth="1"/>
    <col min="7426" max="7426" width="59.44140625" style="88" customWidth="1"/>
    <col min="7427" max="7680" width="9" style="88"/>
    <col min="7681" max="7681" width="24.77734375" style="88" customWidth="1"/>
    <col min="7682" max="7682" width="59.44140625" style="88" customWidth="1"/>
    <col min="7683" max="7936" width="9" style="88"/>
    <col min="7937" max="7937" width="24.77734375" style="88" customWidth="1"/>
    <col min="7938" max="7938" width="59.44140625" style="88" customWidth="1"/>
    <col min="7939" max="8192" width="9" style="88"/>
    <col min="8193" max="8193" width="24.77734375" style="88" customWidth="1"/>
    <col min="8194" max="8194" width="59.44140625" style="88" customWidth="1"/>
    <col min="8195" max="8448" width="9" style="88"/>
    <col min="8449" max="8449" width="24.77734375" style="88" customWidth="1"/>
    <col min="8450" max="8450" width="59.44140625" style="88" customWidth="1"/>
    <col min="8451" max="8704" width="9" style="88"/>
    <col min="8705" max="8705" width="24.77734375" style="88" customWidth="1"/>
    <col min="8706" max="8706" width="59.44140625" style="88" customWidth="1"/>
    <col min="8707" max="8960" width="9" style="88"/>
    <col min="8961" max="8961" width="24.77734375" style="88" customWidth="1"/>
    <col min="8962" max="8962" width="59.44140625" style="88" customWidth="1"/>
    <col min="8963" max="9216" width="9" style="88"/>
    <col min="9217" max="9217" width="24.77734375" style="88" customWidth="1"/>
    <col min="9218" max="9218" width="59.44140625" style="88" customWidth="1"/>
    <col min="9219" max="9472" width="9" style="88"/>
    <col min="9473" max="9473" width="24.77734375" style="88" customWidth="1"/>
    <col min="9474" max="9474" width="59.44140625" style="88" customWidth="1"/>
    <col min="9475" max="9728" width="9" style="88"/>
    <col min="9729" max="9729" width="24.77734375" style="88" customWidth="1"/>
    <col min="9730" max="9730" width="59.44140625" style="88" customWidth="1"/>
    <col min="9731" max="9984" width="9" style="88"/>
    <col min="9985" max="9985" width="24.77734375" style="88" customWidth="1"/>
    <col min="9986" max="9986" width="59.44140625" style="88" customWidth="1"/>
    <col min="9987" max="10240" width="9" style="88"/>
    <col min="10241" max="10241" width="24.77734375" style="88" customWidth="1"/>
    <col min="10242" max="10242" width="59.44140625" style="88" customWidth="1"/>
    <col min="10243" max="10496" width="9" style="88"/>
    <col min="10497" max="10497" width="24.77734375" style="88" customWidth="1"/>
    <col min="10498" max="10498" width="59.44140625" style="88" customWidth="1"/>
    <col min="10499" max="10752" width="9" style="88"/>
    <col min="10753" max="10753" width="24.77734375" style="88" customWidth="1"/>
    <col min="10754" max="10754" width="59.44140625" style="88" customWidth="1"/>
    <col min="10755" max="11008" width="9" style="88"/>
    <col min="11009" max="11009" width="24.77734375" style="88" customWidth="1"/>
    <col min="11010" max="11010" width="59.44140625" style="88" customWidth="1"/>
    <col min="11011" max="11264" width="9" style="88"/>
    <col min="11265" max="11265" width="24.77734375" style="88" customWidth="1"/>
    <col min="11266" max="11266" width="59.44140625" style="88" customWidth="1"/>
    <col min="11267" max="11520" width="9" style="88"/>
    <col min="11521" max="11521" width="24.77734375" style="88" customWidth="1"/>
    <col min="11522" max="11522" width="59.44140625" style="88" customWidth="1"/>
    <col min="11523" max="11776" width="9" style="88"/>
    <col min="11777" max="11777" width="24.77734375" style="88" customWidth="1"/>
    <col min="11778" max="11778" width="59.44140625" style="88" customWidth="1"/>
    <col min="11779" max="12032" width="9" style="88"/>
    <col min="12033" max="12033" width="24.77734375" style="88" customWidth="1"/>
    <col min="12034" max="12034" width="59.44140625" style="88" customWidth="1"/>
    <col min="12035" max="12288" width="9" style="88"/>
    <col min="12289" max="12289" width="24.77734375" style="88" customWidth="1"/>
    <col min="12290" max="12290" width="59.44140625" style="88" customWidth="1"/>
    <col min="12291" max="12544" width="9" style="88"/>
    <col min="12545" max="12545" width="24.77734375" style="88" customWidth="1"/>
    <col min="12546" max="12546" width="59.44140625" style="88" customWidth="1"/>
    <col min="12547" max="12800" width="9" style="88"/>
    <col min="12801" max="12801" width="24.77734375" style="88" customWidth="1"/>
    <col min="12802" max="12802" width="59.44140625" style="88" customWidth="1"/>
    <col min="12803" max="13056" width="9" style="88"/>
    <col min="13057" max="13057" width="24.77734375" style="88" customWidth="1"/>
    <col min="13058" max="13058" width="59.44140625" style="88" customWidth="1"/>
    <col min="13059" max="13312" width="9" style="88"/>
    <col min="13313" max="13313" width="24.77734375" style="88" customWidth="1"/>
    <col min="13314" max="13314" width="59.44140625" style="88" customWidth="1"/>
    <col min="13315" max="13568" width="9" style="88"/>
    <col min="13569" max="13569" width="24.77734375" style="88" customWidth="1"/>
    <col min="13570" max="13570" width="59.44140625" style="88" customWidth="1"/>
    <col min="13571" max="13824" width="9" style="88"/>
    <col min="13825" max="13825" width="24.77734375" style="88" customWidth="1"/>
    <col min="13826" max="13826" width="59.44140625" style="88" customWidth="1"/>
    <col min="13827" max="14080" width="9" style="88"/>
    <col min="14081" max="14081" width="24.77734375" style="88" customWidth="1"/>
    <col min="14082" max="14082" width="59.44140625" style="88" customWidth="1"/>
    <col min="14083" max="14336" width="9" style="88"/>
    <col min="14337" max="14337" width="24.77734375" style="88" customWidth="1"/>
    <col min="14338" max="14338" width="59.44140625" style="88" customWidth="1"/>
    <col min="14339" max="14592" width="9" style="88"/>
    <col min="14593" max="14593" width="24.77734375" style="88" customWidth="1"/>
    <col min="14594" max="14594" width="59.44140625" style="88" customWidth="1"/>
    <col min="14595" max="14848" width="9" style="88"/>
    <col min="14849" max="14849" width="24.77734375" style="88" customWidth="1"/>
    <col min="14850" max="14850" width="59.44140625" style="88" customWidth="1"/>
    <col min="14851" max="15104" width="9" style="88"/>
    <col min="15105" max="15105" width="24.77734375" style="88" customWidth="1"/>
    <col min="15106" max="15106" width="59.44140625" style="88" customWidth="1"/>
    <col min="15107" max="15360" width="9" style="88"/>
    <col min="15361" max="15361" width="24.77734375" style="88" customWidth="1"/>
    <col min="15362" max="15362" width="59.44140625" style="88" customWidth="1"/>
    <col min="15363" max="15616" width="9" style="88"/>
    <col min="15617" max="15617" width="24.77734375" style="88" customWidth="1"/>
    <col min="15618" max="15618" width="59.44140625" style="88" customWidth="1"/>
    <col min="15619" max="15872" width="9" style="88"/>
    <col min="15873" max="15873" width="24.77734375" style="88" customWidth="1"/>
    <col min="15874" max="15874" width="59.44140625" style="88" customWidth="1"/>
    <col min="15875" max="16128" width="9" style="88"/>
    <col min="16129" max="16129" width="24.77734375" style="88" customWidth="1"/>
    <col min="16130" max="16130" width="59.44140625" style="88" customWidth="1"/>
    <col min="16131" max="16384" width="9" style="88"/>
  </cols>
  <sheetData>
    <row r="1" spans="1:2" ht="30.75" customHeight="1">
      <c r="A1" s="838" t="s">
        <v>552</v>
      </c>
      <c r="B1" s="838"/>
    </row>
    <row r="2" spans="1:2" ht="30.75" customHeight="1" thickBot="1"/>
    <row r="3" spans="1:2" ht="30.75" customHeight="1">
      <c r="A3" s="89" t="s">
        <v>553</v>
      </c>
      <c r="B3" s="90"/>
    </row>
    <row r="4" spans="1:2" ht="30.75" customHeight="1">
      <c r="A4" s="401" t="s">
        <v>554</v>
      </c>
      <c r="B4" s="402"/>
    </row>
    <row r="5" spans="1:2" ht="30.75" customHeight="1">
      <c r="A5" s="401" t="s">
        <v>555</v>
      </c>
      <c r="B5" s="403"/>
    </row>
    <row r="6" spans="1:2" ht="30.75" customHeight="1">
      <c r="A6" s="401" t="s">
        <v>556</v>
      </c>
      <c r="B6" s="402"/>
    </row>
    <row r="7" spans="1:2" ht="30.75" customHeight="1">
      <c r="A7" s="401" t="s">
        <v>557</v>
      </c>
      <c r="B7" s="402"/>
    </row>
    <row r="8" spans="1:2" ht="76.2" customHeight="1">
      <c r="A8" s="401" t="s">
        <v>558</v>
      </c>
      <c r="B8" s="402"/>
    </row>
    <row r="9" spans="1:2" ht="76.2" customHeight="1" thickBot="1">
      <c r="A9" s="404" t="s">
        <v>559</v>
      </c>
      <c r="B9" s="405"/>
    </row>
    <row r="10" spans="1:2" ht="13.8" customHeight="1">
      <c r="A10" s="91"/>
      <c r="B10" s="92"/>
    </row>
    <row r="11" spans="1:2" ht="30.75" customHeight="1">
      <c r="A11" s="839" t="s">
        <v>560</v>
      </c>
      <c r="B11" s="839"/>
    </row>
    <row r="12" spans="1:2" ht="30.75" customHeight="1">
      <c r="A12" s="93" t="s">
        <v>561</v>
      </c>
    </row>
    <row r="13" spans="1:2" ht="21.6" customHeight="1">
      <c r="A13" s="839" t="s">
        <v>562</v>
      </c>
      <c r="B13" s="839"/>
    </row>
    <row r="14" spans="1:2" ht="42.75" customHeight="1">
      <c r="A14" s="839" t="s">
        <v>563</v>
      </c>
      <c r="B14" s="839"/>
    </row>
    <row r="15" spans="1:2" ht="52.5" customHeight="1">
      <c r="A15" s="840" t="s">
        <v>564</v>
      </c>
      <c r="B15" s="840"/>
    </row>
  </sheetData>
  <mergeCells count="5">
    <mergeCell ref="A1:B1"/>
    <mergeCell ref="A11:B11"/>
    <mergeCell ref="A13:B13"/>
    <mergeCell ref="A14:B14"/>
    <mergeCell ref="A15:B15"/>
  </mergeCells>
  <phoneticPr fontId="4"/>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5"/>
  <sheetViews>
    <sheetView workbookViewId="0">
      <selection activeCell="A3" sqref="A3:N3"/>
    </sheetView>
  </sheetViews>
  <sheetFormatPr defaultRowHeight="13.2"/>
  <cols>
    <col min="1" max="1" width="5" style="63" customWidth="1"/>
    <col min="2" max="2" width="20.6640625" style="63" customWidth="1"/>
    <col min="3" max="3" width="15.33203125" style="63" customWidth="1"/>
    <col min="4" max="4" width="2.44140625" style="63" customWidth="1"/>
    <col min="5" max="5" width="9.33203125" style="63" customWidth="1"/>
    <col min="6" max="7" width="32" style="63" customWidth="1"/>
    <col min="8" max="19" width="20.6640625" style="63" customWidth="1"/>
    <col min="20" max="256" width="9" style="63"/>
    <col min="257" max="257" width="5" style="63" customWidth="1"/>
    <col min="258" max="258" width="20.6640625" style="63" customWidth="1"/>
    <col min="259" max="259" width="15.33203125" style="63" customWidth="1"/>
    <col min="260" max="260" width="2.44140625" style="63" customWidth="1"/>
    <col min="261" max="261" width="9.33203125" style="63" customWidth="1"/>
    <col min="262" max="263" width="32" style="63" customWidth="1"/>
    <col min="264" max="275" width="20.6640625" style="63" customWidth="1"/>
    <col min="276" max="512" width="9" style="63"/>
    <col min="513" max="513" width="5" style="63" customWidth="1"/>
    <col min="514" max="514" width="20.6640625" style="63" customWidth="1"/>
    <col min="515" max="515" width="15.33203125" style="63" customWidth="1"/>
    <col min="516" max="516" width="2.44140625" style="63" customWidth="1"/>
    <col min="517" max="517" width="9.33203125" style="63" customWidth="1"/>
    <col min="518" max="519" width="32" style="63" customWidth="1"/>
    <col min="520" max="531" width="20.6640625" style="63" customWidth="1"/>
    <col min="532" max="768" width="9" style="63"/>
    <col min="769" max="769" width="5" style="63" customWidth="1"/>
    <col min="770" max="770" width="20.6640625" style="63" customWidth="1"/>
    <col min="771" max="771" width="15.33203125" style="63" customWidth="1"/>
    <col min="772" max="772" width="2.44140625" style="63" customWidth="1"/>
    <col min="773" max="773" width="9.33203125" style="63" customWidth="1"/>
    <col min="774" max="775" width="32" style="63" customWidth="1"/>
    <col min="776" max="787" width="20.6640625" style="63" customWidth="1"/>
    <col min="788" max="1024" width="9" style="63"/>
    <col min="1025" max="1025" width="5" style="63" customWidth="1"/>
    <col min="1026" max="1026" width="20.6640625" style="63" customWidth="1"/>
    <col min="1027" max="1027" width="15.33203125" style="63" customWidth="1"/>
    <col min="1028" max="1028" width="2.44140625" style="63" customWidth="1"/>
    <col min="1029" max="1029" width="9.33203125" style="63" customWidth="1"/>
    <col min="1030" max="1031" width="32" style="63" customWidth="1"/>
    <col min="1032" max="1043" width="20.6640625" style="63" customWidth="1"/>
    <col min="1044" max="1280" width="9" style="63"/>
    <col min="1281" max="1281" width="5" style="63" customWidth="1"/>
    <col min="1282" max="1282" width="20.6640625" style="63" customWidth="1"/>
    <col min="1283" max="1283" width="15.33203125" style="63" customWidth="1"/>
    <col min="1284" max="1284" width="2.44140625" style="63" customWidth="1"/>
    <col min="1285" max="1285" width="9.33203125" style="63" customWidth="1"/>
    <col min="1286" max="1287" width="32" style="63" customWidth="1"/>
    <col min="1288" max="1299" width="20.6640625" style="63" customWidth="1"/>
    <col min="1300" max="1536" width="9" style="63"/>
    <col min="1537" max="1537" width="5" style="63" customWidth="1"/>
    <col min="1538" max="1538" width="20.6640625" style="63" customWidth="1"/>
    <col min="1539" max="1539" width="15.33203125" style="63" customWidth="1"/>
    <col min="1540" max="1540" width="2.44140625" style="63" customWidth="1"/>
    <col min="1541" max="1541" width="9.33203125" style="63" customWidth="1"/>
    <col min="1542" max="1543" width="32" style="63" customWidth="1"/>
    <col min="1544" max="1555" width="20.6640625" style="63" customWidth="1"/>
    <col min="1556" max="1792" width="9" style="63"/>
    <col min="1793" max="1793" width="5" style="63" customWidth="1"/>
    <col min="1794" max="1794" width="20.6640625" style="63" customWidth="1"/>
    <col min="1795" max="1795" width="15.33203125" style="63" customWidth="1"/>
    <col min="1796" max="1796" width="2.44140625" style="63" customWidth="1"/>
    <col min="1797" max="1797" width="9.33203125" style="63" customWidth="1"/>
    <col min="1798" max="1799" width="32" style="63" customWidth="1"/>
    <col min="1800" max="1811" width="20.6640625" style="63" customWidth="1"/>
    <col min="1812" max="2048" width="9" style="63"/>
    <col min="2049" max="2049" width="5" style="63" customWidth="1"/>
    <col min="2050" max="2050" width="20.6640625" style="63" customWidth="1"/>
    <col min="2051" max="2051" width="15.33203125" style="63" customWidth="1"/>
    <col min="2052" max="2052" width="2.44140625" style="63" customWidth="1"/>
    <col min="2053" max="2053" width="9.33203125" style="63" customWidth="1"/>
    <col min="2054" max="2055" width="32" style="63" customWidth="1"/>
    <col min="2056" max="2067" width="20.6640625" style="63" customWidth="1"/>
    <col min="2068" max="2304" width="9" style="63"/>
    <col min="2305" max="2305" width="5" style="63" customWidth="1"/>
    <col min="2306" max="2306" width="20.6640625" style="63" customWidth="1"/>
    <col min="2307" max="2307" width="15.33203125" style="63" customWidth="1"/>
    <col min="2308" max="2308" width="2.44140625" style="63" customWidth="1"/>
    <col min="2309" max="2309" width="9.33203125" style="63" customWidth="1"/>
    <col min="2310" max="2311" width="32" style="63" customWidth="1"/>
    <col min="2312" max="2323" width="20.6640625" style="63" customWidth="1"/>
    <col min="2324" max="2560" width="9" style="63"/>
    <col min="2561" max="2561" width="5" style="63" customWidth="1"/>
    <col min="2562" max="2562" width="20.6640625" style="63" customWidth="1"/>
    <col min="2563" max="2563" width="15.33203125" style="63" customWidth="1"/>
    <col min="2564" max="2564" width="2.44140625" style="63" customWidth="1"/>
    <col min="2565" max="2565" width="9.33203125" style="63" customWidth="1"/>
    <col min="2566" max="2567" width="32" style="63" customWidth="1"/>
    <col min="2568" max="2579" width="20.6640625" style="63" customWidth="1"/>
    <col min="2580" max="2816" width="9" style="63"/>
    <col min="2817" max="2817" width="5" style="63" customWidth="1"/>
    <col min="2818" max="2818" width="20.6640625" style="63" customWidth="1"/>
    <col min="2819" max="2819" width="15.33203125" style="63" customWidth="1"/>
    <col min="2820" max="2820" width="2.44140625" style="63" customWidth="1"/>
    <col min="2821" max="2821" width="9.33203125" style="63" customWidth="1"/>
    <col min="2822" max="2823" width="32" style="63" customWidth="1"/>
    <col min="2824" max="2835" width="20.6640625" style="63" customWidth="1"/>
    <col min="2836" max="3072" width="9" style="63"/>
    <col min="3073" max="3073" width="5" style="63" customWidth="1"/>
    <col min="3074" max="3074" width="20.6640625" style="63" customWidth="1"/>
    <col min="3075" max="3075" width="15.33203125" style="63" customWidth="1"/>
    <col min="3076" max="3076" width="2.44140625" style="63" customWidth="1"/>
    <col min="3077" max="3077" width="9.33203125" style="63" customWidth="1"/>
    <col min="3078" max="3079" width="32" style="63" customWidth="1"/>
    <col min="3080" max="3091" width="20.6640625" style="63" customWidth="1"/>
    <col min="3092" max="3328" width="9" style="63"/>
    <col min="3329" max="3329" width="5" style="63" customWidth="1"/>
    <col min="3330" max="3330" width="20.6640625" style="63" customWidth="1"/>
    <col min="3331" max="3331" width="15.33203125" style="63" customWidth="1"/>
    <col min="3332" max="3332" width="2.44140625" style="63" customWidth="1"/>
    <col min="3333" max="3333" width="9.33203125" style="63" customWidth="1"/>
    <col min="3334" max="3335" width="32" style="63" customWidth="1"/>
    <col min="3336" max="3347" width="20.6640625" style="63" customWidth="1"/>
    <col min="3348" max="3584" width="9" style="63"/>
    <col min="3585" max="3585" width="5" style="63" customWidth="1"/>
    <col min="3586" max="3586" width="20.6640625" style="63" customWidth="1"/>
    <col min="3587" max="3587" width="15.33203125" style="63" customWidth="1"/>
    <col min="3588" max="3588" width="2.44140625" style="63" customWidth="1"/>
    <col min="3589" max="3589" width="9.33203125" style="63" customWidth="1"/>
    <col min="3590" max="3591" width="32" style="63" customWidth="1"/>
    <col min="3592" max="3603" width="20.6640625" style="63" customWidth="1"/>
    <col min="3604" max="3840" width="9" style="63"/>
    <col min="3841" max="3841" width="5" style="63" customWidth="1"/>
    <col min="3842" max="3842" width="20.6640625" style="63" customWidth="1"/>
    <col min="3843" max="3843" width="15.33203125" style="63" customWidth="1"/>
    <col min="3844" max="3844" width="2.44140625" style="63" customWidth="1"/>
    <col min="3845" max="3845" width="9.33203125" style="63" customWidth="1"/>
    <col min="3846" max="3847" width="32" style="63" customWidth="1"/>
    <col min="3848" max="3859" width="20.6640625" style="63" customWidth="1"/>
    <col min="3860" max="4096" width="9" style="63"/>
    <col min="4097" max="4097" width="5" style="63" customWidth="1"/>
    <col min="4098" max="4098" width="20.6640625" style="63" customWidth="1"/>
    <col min="4099" max="4099" width="15.33203125" style="63" customWidth="1"/>
    <col min="4100" max="4100" width="2.44140625" style="63" customWidth="1"/>
    <col min="4101" max="4101" width="9.33203125" style="63" customWidth="1"/>
    <col min="4102" max="4103" width="32" style="63" customWidth="1"/>
    <col min="4104" max="4115" width="20.6640625" style="63" customWidth="1"/>
    <col min="4116" max="4352" width="9" style="63"/>
    <col min="4353" max="4353" width="5" style="63" customWidth="1"/>
    <col min="4354" max="4354" width="20.6640625" style="63" customWidth="1"/>
    <col min="4355" max="4355" width="15.33203125" style="63" customWidth="1"/>
    <col min="4356" max="4356" width="2.44140625" style="63" customWidth="1"/>
    <col min="4357" max="4357" width="9.33203125" style="63" customWidth="1"/>
    <col min="4358" max="4359" width="32" style="63" customWidth="1"/>
    <col min="4360" max="4371" width="20.6640625" style="63" customWidth="1"/>
    <col min="4372" max="4608" width="9" style="63"/>
    <col min="4609" max="4609" width="5" style="63" customWidth="1"/>
    <col min="4610" max="4610" width="20.6640625" style="63" customWidth="1"/>
    <col min="4611" max="4611" width="15.33203125" style="63" customWidth="1"/>
    <col min="4612" max="4612" width="2.44140625" style="63" customWidth="1"/>
    <col min="4613" max="4613" width="9.33203125" style="63" customWidth="1"/>
    <col min="4614" max="4615" width="32" style="63" customWidth="1"/>
    <col min="4616" max="4627" width="20.6640625" style="63" customWidth="1"/>
    <col min="4628" max="4864" width="9" style="63"/>
    <col min="4865" max="4865" width="5" style="63" customWidth="1"/>
    <col min="4866" max="4866" width="20.6640625" style="63" customWidth="1"/>
    <col min="4867" max="4867" width="15.33203125" style="63" customWidth="1"/>
    <col min="4868" max="4868" width="2.44140625" style="63" customWidth="1"/>
    <col min="4869" max="4869" width="9.33203125" style="63" customWidth="1"/>
    <col min="4870" max="4871" width="32" style="63" customWidth="1"/>
    <col min="4872" max="4883" width="20.6640625" style="63" customWidth="1"/>
    <col min="4884" max="5120" width="9" style="63"/>
    <col min="5121" max="5121" width="5" style="63" customWidth="1"/>
    <col min="5122" max="5122" width="20.6640625" style="63" customWidth="1"/>
    <col min="5123" max="5123" width="15.33203125" style="63" customWidth="1"/>
    <col min="5124" max="5124" width="2.44140625" style="63" customWidth="1"/>
    <col min="5125" max="5125" width="9.33203125" style="63" customWidth="1"/>
    <col min="5126" max="5127" width="32" style="63" customWidth="1"/>
    <col min="5128" max="5139" width="20.6640625" style="63" customWidth="1"/>
    <col min="5140" max="5376" width="9" style="63"/>
    <col min="5377" max="5377" width="5" style="63" customWidth="1"/>
    <col min="5378" max="5378" width="20.6640625" style="63" customWidth="1"/>
    <col min="5379" max="5379" width="15.33203125" style="63" customWidth="1"/>
    <col min="5380" max="5380" width="2.44140625" style="63" customWidth="1"/>
    <col min="5381" max="5381" width="9.33203125" style="63" customWidth="1"/>
    <col min="5382" max="5383" width="32" style="63" customWidth="1"/>
    <col min="5384" max="5395" width="20.6640625" style="63" customWidth="1"/>
    <col min="5396" max="5632" width="9" style="63"/>
    <col min="5633" max="5633" width="5" style="63" customWidth="1"/>
    <col min="5634" max="5634" width="20.6640625" style="63" customWidth="1"/>
    <col min="5635" max="5635" width="15.33203125" style="63" customWidth="1"/>
    <col min="5636" max="5636" width="2.44140625" style="63" customWidth="1"/>
    <col min="5637" max="5637" width="9.33203125" style="63" customWidth="1"/>
    <col min="5638" max="5639" width="32" style="63" customWidth="1"/>
    <col min="5640" max="5651" width="20.6640625" style="63" customWidth="1"/>
    <col min="5652" max="5888" width="9" style="63"/>
    <col min="5889" max="5889" width="5" style="63" customWidth="1"/>
    <col min="5890" max="5890" width="20.6640625" style="63" customWidth="1"/>
    <col min="5891" max="5891" width="15.33203125" style="63" customWidth="1"/>
    <col min="5892" max="5892" width="2.44140625" style="63" customWidth="1"/>
    <col min="5893" max="5893" width="9.33203125" style="63" customWidth="1"/>
    <col min="5894" max="5895" width="32" style="63" customWidth="1"/>
    <col min="5896" max="5907" width="20.6640625" style="63" customWidth="1"/>
    <col min="5908" max="6144" width="9" style="63"/>
    <col min="6145" max="6145" width="5" style="63" customWidth="1"/>
    <col min="6146" max="6146" width="20.6640625" style="63" customWidth="1"/>
    <col min="6147" max="6147" width="15.33203125" style="63" customWidth="1"/>
    <col min="6148" max="6148" width="2.44140625" style="63" customWidth="1"/>
    <col min="6149" max="6149" width="9.33203125" style="63" customWidth="1"/>
    <col min="6150" max="6151" width="32" style="63" customWidth="1"/>
    <col min="6152" max="6163" width="20.6640625" style="63" customWidth="1"/>
    <col min="6164" max="6400" width="9" style="63"/>
    <col min="6401" max="6401" width="5" style="63" customWidth="1"/>
    <col min="6402" max="6402" width="20.6640625" style="63" customWidth="1"/>
    <col min="6403" max="6403" width="15.33203125" style="63" customWidth="1"/>
    <col min="6404" max="6404" width="2.44140625" style="63" customWidth="1"/>
    <col min="6405" max="6405" width="9.33203125" style="63" customWidth="1"/>
    <col min="6406" max="6407" width="32" style="63" customWidth="1"/>
    <col min="6408" max="6419" width="20.6640625" style="63" customWidth="1"/>
    <col min="6420" max="6656" width="9" style="63"/>
    <col min="6657" max="6657" width="5" style="63" customWidth="1"/>
    <col min="6658" max="6658" width="20.6640625" style="63" customWidth="1"/>
    <col min="6659" max="6659" width="15.33203125" style="63" customWidth="1"/>
    <col min="6660" max="6660" width="2.44140625" style="63" customWidth="1"/>
    <col min="6661" max="6661" width="9.33203125" style="63" customWidth="1"/>
    <col min="6662" max="6663" width="32" style="63" customWidth="1"/>
    <col min="6664" max="6675" width="20.6640625" style="63" customWidth="1"/>
    <col min="6676" max="6912" width="9" style="63"/>
    <col min="6913" max="6913" width="5" style="63" customWidth="1"/>
    <col min="6914" max="6914" width="20.6640625" style="63" customWidth="1"/>
    <col min="6915" max="6915" width="15.33203125" style="63" customWidth="1"/>
    <col min="6916" max="6916" width="2.44140625" style="63" customWidth="1"/>
    <col min="6917" max="6917" width="9.33203125" style="63" customWidth="1"/>
    <col min="6918" max="6919" width="32" style="63" customWidth="1"/>
    <col min="6920" max="6931" width="20.6640625" style="63" customWidth="1"/>
    <col min="6932" max="7168" width="9" style="63"/>
    <col min="7169" max="7169" width="5" style="63" customWidth="1"/>
    <col min="7170" max="7170" width="20.6640625" style="63" customWidth="1"/>
    <col min="7171" max="7171" width="15.33203125" style="63" customWidth="1"/>
    <col min="7172" max="7172" width="2.44140625" style="63" customWidth="1"/>
    <col min="7173" max="7173" width="9.33203125" style="63" customWidth="1"/>
    <col min="7174" max="7175" width="32" style="63" customWidth="1"/>
    <col min="7176" max="7187" width="20.6640625" style="63" customWidth="1"/>
    <col min="7188" max="7424" width="9" style="63"/>
    <col min="7425" max="7425" width="5" style="63" customWidth="1"/>
    <col min="7426" max="7426" width="20.6640625" style="63" customWidth="1"/>
    <col min="7427" max="7427" width="15.33203125" style="63" customWidth="1"/>
    <col min="7428" max="7428" width="2.44140625" style="63" customWidth="1"/>
    <col min="7429" max="7429" width="9.33203125" style="63" customWidth="1"/>
    <col min="7430" max="7431" width="32" style="63" customWidth="1"/>
    <col min="7432" max="7443" width="20.6640625" style="63" customWidth="1"/>
    <col min="7444" max="7680" width="9" style="63"/>
    <col min="7681" max="7681" width="5" style="63" customWidth="1"/>
    <col min="7682" max="7682" width="20.6640625" style="63" customWidth="1"/>
    <col min="7683" max="7683" width="15.33203125" style="63" customWidth="1"/>
    <col min="7684" max="7684" width="2.44140625" style="63" customWidth="1"/>
    <col min="7685" max="7685" width="9.33203125" style="63" customWidth="1"/>
    <col min="7686" max="7687" width="32" style="63" customWidth="1"/>
    <col min="7688" max="7699" width="20.6640625" style="63" customWidth="1"/>
    <col min="7700" max="7936" width="9" style="63"/>
    <col min="7937" max="7937" width="5" style="63" customWidth="1"/>
    <col min="7938" max="7938" width="20.6640625" style="63" customWidth="1"/>
    <col min="7939" max="7939" width="15.33203125" style="63" customWidth="1"/>
    <col min="7940" max="7940" width="2.44140625" style="63" customWidth="1"/>
    <col min="7941" max="7941" width="9.33203125" style="63" customWidth="1"/>
    <col min="7942" max="7943" width="32" style="63" customWidth="1"/>
    <col min="7944" max="7955" width="20.6640625" style="63" customWidth="1"/>
    <col min="7956" max="8192" width="9" style="63"/>
    <col min="8193" max="8193" width="5" style="63" customWidth="1"/>
    <col min="8194" max="8194" width="20.6640625" style="63" customWidth="1"/>
    <col min="8195" max="8195" width="15.33203125" style="63" customWidth="1"/>
    <col min="8196" max="8196" width="2.44140625" style="63" customWidth="1"/>
    <col min="8197" max="8197" width="9.33203125" style="63" customWidth="1"/>
    <col min="8198" max="8199" width="32" style="63" customWidth="1"/>
    <col min="8200" max="8211" width="20.6640625" style="63" customWidth="1"/>
    <col min="8212" max="8448" width="9" style="63"/>
    <col min="8449" max="8449" width="5" style="63" customWidth="1"/>
    <col min="8450" max="8450" width="20.6640625" style="63" customWidth="1"/>
    <col min="8451" max="8451" width="15.33203125" style="63" customWidth="1"/>
    <col min="8452" max="8452" width="2.44140625" style="63" customWidth="1"/>
    <col min="8453" max="8453" width="9.33203125" style="63" customWidth="1"/>
    <col min="8454" max="8455" width="32" style="63" customWidth="1"/>
    <col min="8456" max="8467" width="20.6640625" style="63" customWidth="1"/>
    <col min="8468" max="8704" width="9" style="63"/>
    <col min="8705" max="8705" width="5" style="63" customWidth="1"/>
    <col min="8706" max="8706" width="20.6640625" style="63" customWidth="1"/>
    <col min="8707" max="8707" width="15.33203125" style="63" customWidth="1"/>
    <col min="8708" max="8708" width="2.44140625" style="63" customWidth="1"/>
    <col min="8709" max="8709" width="9.33203125" style="63" customWidth="1"/>
    <col min="8710" max="8711" width="32" style="63" customWidth="1"/>
    <col min="8712" max="8723" width="20.6640625" style="63" customWidth="1"/>
    <col min="8724" max="8960" width="9" style="63"/>
    <col min="8961" max="8961" width="5" style="63" customWidth="1"/>
    <col min="8962" max="8962" width="20.6640625" style="63" customWidth="1"/>
    <col min="8963" max="8963" width="15.33203125" style="63" customWidth="1"/>
    <col min="8964" max="8964" width="2.44140625" style="63" customWidth="1"/>
    <col min="8965" max="8965" width="9.33203125" style="63" customWidth="1"/>
    <col min="8966" max="8967" width="32" style="63" customWidth="1"/>
    <col min="8968" max="8979" width="20.6640625" style="63" customWidth="1"/>
    <col min="8980" max="9216" width="9" style="63"/>
    <col min="9217" max="9217" width="5" style="63" customWidth="1"/>
    <col min="9218" max="9218" width="20.6640625" style="63" customWidth="1"/>
    <col min="9219" max="9219" width="15.33203125" style="63" customWidth="1"/>
    <col min="9220" max="9220" width="2.44140625" style="63" customWidth="1"/>
    <col min="9221" max="9221" width="9.33203125" style="63" customWidth="1"/>
    <col min="9222" max="9223" width="32" style="63" customWidth="1"/>
    <col min="9224" max="9235" width="20.6640625" style="63" customWidth="1"/>
    <col min="9236" max="9472" width="9" style="63"/>
    <col min="9473" max="9473" width="5" style="63" customWidth="1"/>
    <col min="9474" max="9474" width="20.6640625" style="63" customWidth="1"/>
    <col min="9475" max="9475" width="15.33203125" style="63" customWidth="1"/>
    <col min="9476" max="9476" width="2.44140625" style="63" customWidth="1"/>
    <col min="9477" max="9477" width="9.33203125" style="63" customWidth="1"/>
    <col min="9478" max="9479" width="32" style="63" customWidth="1"/>
    <col min="9480" max="9491" width="20.6640625" style="63" customWidth="1"/>
    <col min="9492" max="9728" width="9" style="63"/>
    <col min="9729" max="9729" width="5" style="63" customWidth="1"/>
    <col min="9730" max="9730" width="20.6640625" style="63" customWidth="1"/>
    <col min="9731" max="9731" width="15.33203125" style="63" customWidth="1"/>
    <col min="9732" max="9732" width="2.44140625" style="63" customWidth="1"/>
    <col min="9733" max="9733" width="9.33203125" style="63" customWidth="1"/>
    <col min="9734" max="9735" width="32" style="63" customWidth="1"/>
    <col min="9736" max="9747" width="20.6640625" style="63" customWidth="1"/>
    <col min="9748" max="9984" width="9" style="63"/>
    <col min="9985" max="9985" width="5" style="63" customWidth="1"/>
    <col min="9986" max="9986" width="20.6640625" style="63" customWidth="1"/>
    <col min="9987" max="9987" width="15.33203125" style="63" customWidth="1"/>
    <col min="9988" max="9988" width="2.44140625" style="63" customWidth="1"/>
    <col min="9989" max="9989" width="9.33203125" style="63" customWidth="1"/>
    <col min="9990" max="9991" width="32" style="63" customWidth="1"/>
    <col min="9992" max="10003" width="20.6640625" style="63" customWidth="1"/>
    <col min="10004" max="10240" width="9" style="63"/>
    <col min="10241" max="10241" width="5" style="63" customWidth="1"/>
    <col min="10242" max="10242" width="20.6640625" style="63" customWidth="1"/>
    <col min="10243" max="10243" width="15.33203125" style="63" customWidth="1"/>
    <col min="10244" max="10244" width="2.44140625" style="63" customWidth="1"/>
    <col min="10245" max="10245" width="9.33203125" style="63" customWidth="1"/>
    <col min="10246" max="10247" width="32" style="63" customWidth="1"/>
    <col min="10248" max="10259" width="20.6640625" style="63" customWidth="1"/>
    <col min="10260" max="10496" width="9" style="63"/>
    <col min="10497" max="10497" width="5" style="63" customWidth="1"/>
    <col min="10498" max="10498" width="20.6640625" style="63" customWidth="1"/>
    <col min="10499" max="10499" width="15.33203125" style="63" customWidth="1"/>
    <col min="10500" max="10500" width="2.44140625" style="63" customWidth="1"/>
    <col min="10501" max="10501" width="9.33203125" style="63" customWidth="1"/>
    <col min="10502" max="10503" width="32" style="63" customWidth="1"/>
    <col min="10504" max="10515" width="20.6640625" style="63" customWidth="1"/>
    <col min="10516" max="10752" width="9" style="63"/>
    <col min="10753" max="10753" width="5" style="63" customWidth="1"/>
    <col min="10754" max="10754" width="20.6640625" style="63" customWidth="1"/>
    <col min="10755" max="10755" width="15.33203125" style="63" customWidth="1"/>
    <col min="10756" max="10756" width="2.44140625" style="63" customWidth="1"/>
    <col min="10757" max="10757" width="9.33203125" style="63" customWidth="1"/>
    <col min="10758" max="10759" width="32" style="63" customWidth="1"/>
    <col min="10760" max="10771" width="20.6640625" style="63" customWidth="1"/>
    <col min="10772" max="11008" width="9" style="63"/>
    <col min="11009" max="11009" width="5" style="63" customWidth="1"/>
    <col min="11010" max="11010" width="20.6640625" style="63" customWidth="1"/>
    <col min="11011" max="11011" width="15.33203125" style="63" customWidth="1"/>
    <col min="11012" max="11012" width="2.44140625" style="63" customWidth="1"/>
    <col min="11013" max="11013" width="9.33203125" style="63" customWidth="1"/>
    <col min="11014" max="11015" width="32" style="63" customWidth="1"/>
    <col min="11016" max="11027" width="20.6640625" style="63" customWidth="1"/>
    <col min="11028" max="11264" width="9" style="63"/>
    <col min="11265" max="11265" width="5" style="63" customWidth="1"/>
    <col min="11266" max="11266" width="20.6640625" style="63" customWidth="1"/>
    <col min="11267" max="11267" width="15.33203125" style="63" customWidth="1"/>
    <col min="11268" max="11268" width="2.44140625" style="63" customWidth="1"/>
    <col min="11269" max="11269" width="9.33203125" style="63" customWidth="1"/>
    <col min="11270" max="11271" width="32" style="63" customWidth="1"/>
    <col min="11272" max="11283" width="20.6640625" style="63" customWidth="1"/>
    <col min="11284" max="11520" width="9" style="63"/>
    <col min="11521" max="11521" width="5" style="63" customWidth="1"/>
    <col min="11522" max="11522" width="20.6640625" style="63" customWidth="1"/>
    <col min="11523" max="11523" width="15.33203125" style="63" customWidth="1"/>
    <col min="11524" max="11524" width="2.44140625" style="63" customWidth="1"/>
    <col min="11525" max="11525" width="9.33203125" style="63" customWidth="1"/>
    <col min="11526" max="11527" width="32" style="63" customWidth="1"/>
    <col min="11528" max="11539" width="20.6640625" style="63" customWidth="1"/>
    <col min="11540" max="11776" width="9" style="63"/>
    <col min="11777" max="11777" width="5" style="63" customWidth="1"/>
    <col min="11778" max="11778" width="20.6640625" style="63" customWidth="1"/>
    <col min="11779" max="11779" width="15.33203125" style="63" customWidth="1"/>
    <col min="11780" max="11780" width="2.44140625" style="63" customWidth="1"/>
    <col min="11781" max="11781" width="9.33203125" style="63" customWidth="1"/>
    <col min="11782" max="11783" width="32" style="63" customWidth="1"/>
    <col min="11784" max="11795" width="20.6640625" style="63" customWidth="1"/>
    <col min="11796" max="12032" width="9" style="63"/>
    <col min="12033" max="12033" width="5" style="63" customWidth="1"/>
    <col min="12034" max="12034" width="20.6640625" style="63" customWidth="1"/>
    <col min="12035" max="12035" width="15.33203125" style="63" customWidth="1"/>
    <col min="12036" max="12036" width="2.44140625" style="63" customWidth="1"/>
    <col min="12037" max="12037" width="9.33203125" style="63" customWidth="1"/>
    <col min="12038" max="12039" width="32" style="63" customWidth="1"/>
    <col min="12040" max="12051" width="20.6640625" style="63" customWidth="1"/>
    <col min="12052" max="12288" width="9" style="63"/>
    <col min="12289" max="12289" width="5" style="63" customWidth="1"/>
    <col min="12290" max="12290" width="20.6640625" style="63" customWidth="1"/>
    <col min="12291" max="12291" width="15.33203125" style="63" customWidth="1"/>
    <col min="12292" max="12292" width="2.44140625" style="63" customWidth="1"/>
    <col min="12293" max="12293" width="9.33203125" style="63" customWidth="1"/>
    <col min="12294" max="12295" width="32" style="63" customWidth="1"/>
    <col min="12296" max="12307" width="20.6640625" style="63" customWidth="1"/>
    <col min="12308" max="12544" width="9" style="63"/>
    <col min="12545" max="12545" width="5" style="63" customWidth="1"/>
    <col min="12546" max="12546" width="20.6640625" style="63" customWidth="1"/>
    <col min="12547" max="12547" width="15.33203125" style="63" customWidth="1"/>
    <col min="12548" max="12548" width="2.44140625" style="63" customWidth="1"/>
    <col min="12549" max="12549" width="9.33203125" style="63" customWidth="1"/>
    <col min="12550" max="12551" width="32" style="63" customWidth="1"/>
    <col min="12552" max="12563" width="20.6640625" style="63" customWidth="1"/>
    <col min="12564" max="12800" width="9" style="63"/>
    <col min="12801" max="12801" width="5" style="63" customWidth="1"/>
    <col min="12802" max="12802" width="20.6640625" style="63" customWidth="1"/>
    <col min="12803" max="12803" width="15.33203125" style="63" customWidth="1"/>
    <col min="12804" max="12804" width="2.44140625" style="63" customWidth="1"/>
    <col min="12805" max="12805" width="9.33203125" style="63" customWidth="1"/>
    <col min="12806" max="12807" width="32" style="63" customWidth="1"/>
    <col min="12808" max="12819" width="20.6640625" style="63" customWidth="1"/>
    <col min="12820" max="13056" width="9" style="63"/>
    <col min="13057" max="13057" width="5" style="63" customWidth="1"/>
    <col min="13058" max="13058" width="20.6640625" style="63" customWidth="1"/>
    <col min="13059" max="13059" width="15.33203125" style="63" customWidth="1"/>
    <col min="13060" max="13060" width="2.44140625" style="63" customWidth="1"/>
    <col min="13061" max="13061" width="9.33203125" style="63" customWidth="1"/>
    <col min="13062" max="13063" width="32" style="63" customWidth="1"/>
    <col min="13064" max="13075" width="20.6640625" style="63" customWidth="1"/>
    <col min="13076" max="13312" width="9" style="63"/>
    <col min="13313" max="13313" width="5" style="63" customWidth="1"/>
    <col min="13314" max="13314" width="20.6640625" style="63" customWidth="1"/>
    <col min="13315" max="13315" width="15.33203125" style="63" customWidth="1"/>
    <col min="13316" max="13316" width="2.44140625" style="63" customWidth="1"/>
    <col min="13317" max="13317" width="9.33203125" style="63" customWidth="1"/>
    <col min="13318" max="13319" width="32" style="63" customWidth="1"/>
    <col min="13320" max="13331" width="20.6640625" style="63" customWidth="1"/>
    <col min="13332" max="13568" width="9" style="63"/>
    <col min="13569" max="13569" width="5" style="63" customWidth="1"/>
    <col min="13570" max="13570" width="20.6640625" style="63" customWidth="1"/>
    <col min="13571" max="13571" width="15.33203125" style="63" customWidth="1"/>
    <col min="13572" max="13572" width="2.44140625" style="63" customWidth="1"/>
    <col min="13573" max="13573" width="9.33203125" style="63" customWidth="1"/>
    <col min="13574" max="13575" width="32" style="63" customWidth="1"/>
    <col min="13576" max="13587" width="20.6640625" style="63" customWidth="1"/>
    <col min="13588" max="13824" width="9" style="63"/>
    <col min="13825" max="13825" width="5" style="63" customWidth="1"/>
    <col min="13826" max="13826" width="20.6640625" style="63" customWidth="1"/>
    <col min="13827" max="13827" width="15.33203125" style="63" customWidth="1"/>
    <col min="13828" max="13828" width="2.44140625" style="63" customWidth="1"/>
    <col min="13829" max="13829" width="9.33203125" style="63" customWidth="1"/>
    <col min="13830" max="13831" width="32" style="63" customWidth="1"/>
    <col min="13832" max="13843" width="20.6640625" style="63" customWidth="1"/>
    <col min="13844" max="14080" width="9" style="63"/>
    <col min="14081" max="14081" width="5" style="63" customWidth="1"/>
    <col min="14082" max="14082" width="20.6640625" style="63" customWidth="1"/>
    <col min="14083" max="14083" width="15.33203125" style="63" customWidth="1"/>
    <col min="14084" max="14084" width="2.44140625" style="63" customWidth="1"/>
    <col min="14085" max="14085" width="9.33203125" style="63" customWidth="1"/>
    <col min="14086" max="14087" width="32" style="63" customWidth="1"/>
    <col min="14088" max="14099" width="20.6640625" style="63" customWidth="1"/>
    <col min="14100" max="14336" width="9" style="63"/>
    <col min="14337" max="14337" width="5" style="63" customWidth="1"/>
    <col min="14338" max="14338" width="20.6640625" style="63" customWidth="1"/>
    <col min="14339" max="14339" width="15.33203125" style="63" customWidth="1"/>
    <col min="14340" max="14340" width="2.44140625" style="63" customWidth="1"/>
    <col min="14341" max="14341" width="9.33203125" style="63" customWidth="1"/>
    <col min="14342" max="14343" width="32" style="63" customWidth="1"/>
    <col min="14344" max="14355" width="20.6640625" style="63" customWidth="1"/>
    <col min="14356" max="14592" width="9" style="63"/>
    <col min="14593" max="14593" width="5" style="63" customWidth="1"/>
    <col min="14594" max="14594" width="20.6640625" style="63" customWidth="1"/>
    <col min="14595" max="14595" width="15.33203125" style="63" customWidth="1"/>
    <col min="14596" max="14596" width="2.44140625" style="63" customWidth="1"/>
    <col min="14597" max="14597" width="9.33203125" style="63" customWidth="1"/>
    <col min="14598" max="14599" width="32" style="63" customWidth="1"/>
    <col min="14600" max="14611" width="20.6640625" style="63" customWidth="1"/>
    <col min="14612" max="14848" width="9" style="63"/>
    <col min="14849" max="14849" width="5" style="63" customWidth="1"/>
    <col min="14850" max="14850" width="20.6640625" style="63" customWidth="1"/>
    <col min="14851" max="14851" width="15.33203125" style="63" customWidth="1"/>
    <col min="14852" max="14852" width="2.44140625" style="63" customWidth="1"/>
    <col min="14853" max="14853" width="9.33203125" style="63" customWidth="1"/>
    <col min="14854" max="14855" width="32" style="63" customWidth="1"/>
    <col min="14856" max="14867" width="20.6640625" style="63" customWidth="1"/>
    <col min="14868" max="15104" width="9" style="63"/>
    <col min="15105" max="15105" width="5" style="63" customWidth="1"/>
    <col min="15106" max="15106" width="20.6640625" style="63" customWidth="1"/>
    <col min="15107" max="15107" width="15.33203125" style="63" customWidth="1"/>
    <col min="15108" max="15108" width="2.44140625" style="63" customWidth="1"/>
    <col min="15109" max="15109" width="9.33203125" style="63" customWidth="1"/>
    <col min="15110" max="15111" width="32" style="63" customWidth="1"/>
    <col min="15112" max="15123" width="20.6640625" style="63" customWidth="1"/>
    <col min="15124" max="15360" width="9" style="63"/>
    <col min="15361" max="15361" width="5" style="63" customWidth="1"/>
    <col min="15362" max="15362" width="20.6640625" style="63" customWidth="1"/>
    <col min="15363" max="15363" width="15.33203125" style="63" customWidth="1"/>
    <col min="15364" max="15364" width="2.44140625" style="63" customWidth="1"/>
    <col min="15365" max="15365" width="9.33203125" style="63" customWidth="1"/>
    <col min="15366" max="15367" width="32" style="63" customWidth="1"/>
    <col min="15368" max="15379" width="20.6640625" style="63" customWidth="1"/>
    <col min="15380" max="15616" width="9" style="63"/>
    <col min="15617" max="15617" width="5" style="63" customWidth="1"/>
    <col min="15618" max="15618" width="20.6640625" style="63" customWidth="1"/>
    <col min="15619" max="15619" width="15.33203125" style="63" customWidth="1"/>
    <col min="15620" max="15620" width="2.44140625" style="63" customWidth="1"/>
    <col min="15621" max="15621" width="9.33203125" style="63" customWidth="1"/>
    <col min="15622" max="15623" width="32" style="63" customWidth="1"/>
    <col min="15624" max="15635" width="20.6640625" style="63" customWidth="1"/>
    <col min="15636" max="15872" width="9" style="63"/>
    <col min="15873" max="15873" width="5" style="63" customWidth="1"/>
    <col min="15874" max="15874" width="20.6640625" style="63" customWidth="1"/>
    <col min="15875" max="15875" width="15.33203125" style="63" customWidth="1"/>
    <col min="15876" max="15876" width="2.44140625" style="63" customWidth="1"/>
    <col min="15877" max="15877" width="9.33203125" style="63" customWidth="1"/>
    <col min="15878" max="15879" width="32" style="63" customWidth="1"/>
    <col min="15880" max="15891" width="20.6640625" style="63" customWidth="1"/>
    <col min="15892" max="16128" width="9" style="63"/>
    <col min="16129" max="16129" width="5" style="63" customWidth="1"/>
    <col min="16130" max="16130" width="20.6640625" style="63" customWidth="1"/>
    <col min="16131" max="16131" width="15.33203125" style="63" customWidth="1"/>
    <col min="16132" max="16132" width="2.44140625" style="63" customWidth="1"/>
    <col min="16133" max="16133" width="9.33203125" style="63" customWidth="1"/>
    <col min="16134" max="16135" width="32" style="63" customWidth="1"/>
    <col min="16136" max="16147" width="20.6640625" style="63" customWidth="1"/>
    <col min="16148" max="16384" width="9" style="63"/>
  </cols>
  <sheetData>
    <row r="1" spans="1:8" ht="20.25" customHeight="1">
      <c r="G1" s="63" t="s">
        <v>177</v>
      </c>
    </row>
    <row r="2" spans="1:8" ht="20.25" customHeight="1"/>
    <row r="3" spans="1:8" ht="52.5" customHeight="1" thickBot="1">
      <c r="A3" s="847" t="s">
        <v>88</v>
      </c>
      <c r="B3" s="847"/>
      <c r="C3" s="847"/>
      <c r="D3" s="847"/>
      <c r="E3" s="847"/>
      <c r="F3" s="847"/>
      <c r="G3" s="847"/>
      <c r="H3" s="64"/>
    </row>
    <row r="4" spans="1:8" ht="30.75" customHeight="1">
      <c r="A4" s="65"/>
      <c r="B4" s="848" t="s">
        <v>89</v>
      </c>
      <c r="C4" s="849"/>
      <c r="D4" s="850"/>
      <c r="E4" s="66" t="s">
        <v>90</v>
      </c>
      <c r="F4" s="851"/>
      <c r="G4" s="852"/>
    </row>
    <row r="5" spans="1:8" ht="30" customHeight="1">
      <c r="A5" s="67"/>
      <c r="B5" s="845" t="s">
        <v>91</v>
      </c>
      <c r="C5" s="845"/>
      <c r="D5" s="853"/>
      <c r="E5" s="68" t="s">
        <v>92</v>
      </c>
      <c r="F5" s="843"/>
      <c r="G5" s="844"/>
    </row>
    <row r="6" spans="1:8" ht="30" customHeight="1">
      <c r="A6" s="67"/>
      <c r="B6" s="853" t="s">
        <v>93</v>
      </c>
      <c r="C6" s="854"/>
      <c r="D6" s="854"/>
      <c r="E6" s="68" t="s">
        <v>94</v>
      </c>
      <c r="F6" s="855"/>
      <c r="G6" s="856"/>
    </row>
    <row r="7" spans="1:8" ht="30" customHeight="1">
      <c r="A7" s="69"/>
      <c r="B7" s="857" t="s">
        <v>95</v>
      </c>
      <c r="C7" s="857"/>
      <c r="D7" s="857"/>
      <c r="E7" s="859"/>
      <c r="F7" s="70" t="s">
        <v>96</v>
      </c>
      <c r="G7" s="71" t="s">
        <v>97</v>
      </c>
    </row>
    <row r="8" spans="1:8" ht="30" customHeight="1">
      <c r="A8" s="72"/>
      <c r="B8" s="858"/>
      <c r="C8" s="858"/>
      <c r="D8" s="858"/>
      <c r="E8" s="860"/>
      <c r="F8" s="73"/>
      <c r="G8" s="74"/>
    </row>
    <row r="9" spans="1:8" ht="30" customHeight="1" thickBot="1">
      <c r="A9" s="861" t="s">
        <v>71</v>
      </c>
      <c r="B9" s="862"/>
      <c r="C9" s="862"/>
      <c r="D9" s="862"/>
      <c r="E9" s="862"/>
      <c r="F9" s="862"/>
      <c r="G9" s="863"/>
    </row>
    <row r="10" spans="1:8" ht="30" customHeight="1" thickTop="1">
      <c r="A10" s="75">
        <v>1</v>
      </c>
      <c r="B10" s="864"/>
      <c r="C10" s="864"/>
      <c r="D10" s="864"/>
      <c r="E10" s="864"/>
      <c r="F10" s="864"/>
      <c r="G10" s="865"/>
    </row>
    <row r="11" spans="1:8" ht="30" customHeight="1">
      <c r="A11" s="76">
        <v>2</v>
      </c>
      <c r="B11" s="843"/>
      <c r="C11" s="843"/>
      <c r="D11" s="843"/>
      <c r="E11" s="843"/>
      <c r="F11" s="843"/>
      <c r="G11" s="844"/>
    </row>
    <row r="12" spans="1:8" ht="30" customHeight="1">
      <c r="A12" s="76">
        <v>3</v>
      </c>
      <c r="B12" s="843"/>
      <c r="C12" s="843"/>
      <c r="D12" s="843"/>
      <c r="E12" s="843"/>
      <c r="F12" s="843"/>
      <c r="G12" s="844"/>
    </row>
    <row r="13" spans="1:8" ht="30" customHeight="1">
      <c r="A13" s="76">
        <v>4</v>
      </c>
      <c r="B13" s="843"/>
      <c r="C13" s="843"/>
      <c r="D13" s="843"/>
      <c r="E13" s="843"/>
      <c r="F13" s="843"/>
      <c r="G13" s="844"/>
    </row>
    <row r="14" spans="1:8" ht="30" customHeight="1">
      <c r="A14" s="76">
        <v>5</v>
      </c>
      <c r="B14" s="843"/>
      <c r="C14" s="843"/>
      <c r="D14" s="843"/>
      <c r="E14" s="843"/>
      <c r="F14" s="843"/>
      <c r="G14" s="844"/>
    </row>
    <row r="15" spans="1:8" ht="30" customHeight="1">
      <c r="A15" s="76">
        <v>6</v>
      </c>
      <c r="B15" s="845"/>
      <c r="C15" s="845"/>
      <c r="D15" s="845"/>
      <c r="E15" s="845"/>
      <c r="F15" s="845"/>
      <c r="G15" s="846"/>
    </row>
    <row r="16" spans="1:8" ht="30" customHeight="1">
      <c r="A16" s="76">
        <v>7</v>
      </c>
      <c r="B16" s="845"/>
      <c r="C16" s="845"/>
      <c r="D16" s="845"/>
      <c r="E16" s="845"/>
      <c r="F16" s="845"/>
      <c r="G16" s="846"/>
    </row>
    <row r="17" spans="1:7" ht="30" customHeight="1">
      <c r="A17" s="76">
        <v>8</v>
      </c>
      <c r="B17" s="845"/>
      <c r="C17" s="845"/>
      <c r="D17" s="845"/>
      <c r="E17" s="845"/>
      <c r="F17" s="845"/>
      <c r="G17" s="846"/>
    </row>
    <row r="18" spans="1:7" ht="30" customHeight="1">
      <c r="A18" s="76">
        <v>9</v>
      </c>
      <c r="B18" s="845"/>
      <c r="C18" s="845"/>
      <c r="D18" s="845"/>
      <c r="E18" s="845"/>
      <c r="F18" s="845"/>
      <c r="G18" s="846"/>
    </row>
    <row r="19" spans="1:7" ht="30" customHeight="1" thickBot="1">
      <c r="A19" s="77">
        <v>10</v>
      </c>
      <c r="B19" s="841"/>
      <c r="C19" s="841"/>
      <c r="D19" s="841"/>
      <c r="E19" s="841"/>
      <c r="F19" s="841"/>
      <c r="G19" s="842"/>
    </row>
    <row r="20" spans="1:7" ht="30" customHeight="1">
      <c r="A20" s="63" t="s">
        <v>98</v>
      </c>
    </row>
    <row r="21" spans="1:7" ht="30" customHeight="1">
      <c r="A21" s="63" t="s">
        <v>99</v>
      </c>
    </row>
    <row r="22" spans="1:7" ht="30" customHeight="1"/>
    <row r="23" spans="1:7" ht="30" customHeight="1">
      <c r="B23" s="78"/>
    </row>
    <row r="24" spans="1:7" ht="30" customHeight="1"/>
    <row r="25" spans="1:7" ht="30" customHeight="1"/>
    <row r="26" spans="1:7" ht="30" customHeight="1"/>
    <row r="27" spans="1:7" ht="30" customHeight="1"/>
    <row r="28" spans="1:7" ht="30" customHeight="1"/>
    <row r="29" spans="1:7" ht="30" customHeight="1"/>
    <row r="30" spans="1:7" ht="30" customHeight="1"/>
    <row r="31" spans="1:7" ht="30" customHeight="1"/>
    <row r="32" spans="1:7"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sheetData>
  <mergeCells count="20">
    <mergeCell ref="B12:G12"/>
    <mergeCell ref="A3:G3"/>
    <mergeCell ref="B4:D4"/>
    <mergeCell ref="F4:G4"/>
    <mergeCell ref="B5:D5"/>
    <mergeCell ref="F5:G5"/>
    <mergeCell ref="B6:D6"/>
    <mergeCell ref="F6:G6"/>
    <mergeCell ref="B7:D8"/>
    <mergeCell ref="E7:E8"/>
    <mergeCell ref="A9:G9"/>
    <mergeCell ref="B10:G10"/>
    <mergeCell ref="B11:G11"/>
    <mergeCell ref="B19:G19"/>
    <mergeCell ref="B13:G13"/>
    <mergeCell ref="B14:G14"/>
    <mergeCell ref="B15:G15"/>
    <mergeCell ref="B16:G16"/>
    <mergeCell ref="B17:G17"/>
    <mergeCell ref="B18:G18"/>
  </mergeCells>
  <phoneticPr fontId="4"/>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N13"/>
  <sheetViews>
    <sheetView workbookViewId="0">
      <selection activeCell="A3" sqref="A3:N3"/>
    </sheetView>
  </sheetViews>
  <sheetFormatPr defaultRowHeight="13.2"/>
  <cols>
    <col min="1" max="1" width="14.6640625" style="79" customWidth="1"/>
    <col min="2" max="13" width="6.109375" style="79" customWidth="1"/>
    <col min="14" max="14" width="6.77734375" style="79" customWidth="1"/>
    <col min="15" max="256" width="9" style="79"/>
    <col min="257" max="257" width="13.21875" style="79" customWidth="1"/>
    <col min="258" max="269" width="6.109375" style="79" customWidth="1"/>
    <col min="270" max="270" width="6.77734375" style="79" customWidth="1"/>
    <col min="271" max="512" width="9" style="79"/>
    <col min="513" max="513" width="13.21875" style="79" customWidth="1"/>
    <col min="514" max="525" width="6.109375" style="79" customWidth="1"/>
    <col min="526" max="526" width="6.77734375" style="79" customWidth="1"/>
    <col min="527" max="768" width="9" style="79"/>
    <col min="769" max="769" width="13.21875" style="79" customWidth="1"/>
    <col min="770" max="781" width="6.109375" style="79" customWidth="1"/>
    <col min="782" max="782" width="6.77734375" style="79" customWidth="1"/>
    <col min="783" max="1024" width="9" style="79"/>
    <col min="1025" max="1025" width="13.21875" style="79" customWidth="1"/>
    <col min="1026" max="1037" width="6.109375" style="79" customWidth="1"/>
    <col min="1038" max="1038" width="6.77734375" style="79" customWidth="1"/>
    <col min="1039" max="1280" width="9" style="79"/>
    <col min="1281" max="1281" width="13.21875" style="79" customWidth="1"/>
    <col min="1282" max="1293" width="6.109375" style="79" customWidth="1"/>
    <col min="1294" max="1294" width="6.77734375" style="79" customWidth="1"/>
    <col min="1295" max="1536" width="9" style="79"/>
    <col min="1537" max="1537" width="13.21875" style="79" customWidth="1"/>
    <col min="1538" max="1549" width="6.109375" style="79" customWidth="1"/>
    <col min="1550" max="1550" width="6.77734375" style="79" customWidth="1"/>
    <col min="1551" max="1792" width="9" style="79"/>
    <col min="1793" max="1793" width="13.21875" style="79" customWidth="1"/>
    <col min="1794" max="1805" width="6.109375" style="79" customWidth="1"/>
    <col min="1806" max="1806" width="6.77734375" style="79" customWidth="1"/>
    <col min="1807" max="2048" width="9" style="79"/>
    <col min="2049" max="2049" width="13.21875" style="79" customWidth="1"/>
    <col min="2050" max="2061" width="6.109375" style="79" customWidth="1"/>
    <col min="2062" max="2062" width="6.77734375" style="79" customWidth="1"/>
    <col min="2063" max="2304" width="9" style="79"/>
    <col min="2305" max="2305" width="13.21875" style="79" customWidth="1"/>
    <col min="2306" max="2317" width="6.109375" style="79" customWidth="1"/>
    <col min="2318" max="2318" width="6.77734375" style="79" customWidth="1"/>
    <col min="2319" max="2560" width="9" style="79"/>
    <col min="2561" max="2561" width="13.21875" style="79" customWidth="1"/>
    <col min="2562" max="2573" width="6.109375" style="79" customWidth="1"/>
    <col min="2574" max="2574" width="6.77734375" style="79" customWidth="1"/>
    <col min="2575" max="2816" width="9" style="79"/>
    <col min="2817" max="2817" width="13.21875" style="79" customWidth="1"/>
    <col min="2818" max="2829" width="6.109375" style="79" customWidth="1"/>
    <col min="2830" max="2830" width="6.77734375" style="79" customWidth="1"/>
    <col min="2831" max="3072" width="9" style="79"/>
    <col min="3073" max="3073" width="13.21875" style="79" customWidth="1"/>
    <col min="3074" max="3085" width="6.109375" style="79" customWidth="1"/>
    <col min="3086" max="3086" width="6.77734375" style="79" customWidth="1"/>
    <col min="3087" max="3328" width="9" style="79"/>
    <col min="3329" max="3329" width="13.21875" style="79" customWidth="1"/>
    <col min="3330" max="3341" width="6.109375" style="79" customWidth="1"/>
    <col min="3342" max="3342" width="6.77734375" style="79" customWidth="1"/>
    <col min="3343" max="3584" width="9" style="79"/>
    <col min="3585" max="3585" width="13.21875" style="79" customWidth="1"/>
    <col min="3586" max="3597" width="6.109375" style="79" customWidth="1"/>
    <col min="3598" max="3598" width="6.77734375" style="79" customWidth="1"/>
    <col min="3599" max="3840" width="9" style="79"/>
    <col min="3841" max="3841" width="13.21875" style="79" customWidth="1"/>
    <col min="3842" max="3853" width="6.109375" style="79" customWidth="1"/>
    <col min="3854" max="3854" width="6.77734375" style="79" customWidth="1"/>
    <col min="3855" max="4096" width="9" style="79"/>
    <col min="4097" max="4097" width="13.21875" style="79" customWidth="1"/>
    <col min="4098" max="4109" width="6.109375" style="79" customWidth="1"/>
    <col min="4110" max="4110" width="6.77734375" style="79" customWidth="1"/>
    <col min="4111" max="4352" width="9" style="79"/>
    <col min="4353" max="4353" width="13.21875" style="79" customWidth="1"/>
    <col min="4354" max="4365" width="6.109375" style="79" customWidth="1"/>
    <col min="4366" max="4366" width="6.77734375" style="79" customWidth="1"/>
    <col min="4367" max="4608" width="9" style="79"/>
    <col min="4609" max="4609" width="13.21875" style="79" customWidth="1"/>
    <col min="4610" max="4621" width="6.109375" style="79" customWidth="1"/>
    <col min="4622" max="4622" width="6.77734375" style="79" customWidth="1"/>
    <col min="4623" max="4864" width="9" style="79"/>
    <col min="4865" max="4865" width="13.21875" style="79" customWidth="1"/>
    <col min="4866" max="4877" width="6.109375" style="79" customWidth="1"/>
    <col min="4878" max="4878" width="6.77734375" style="79" customWidth="1"/>
    <col min="4879" max="5120" width="9" style="79"/>
    <col min="5121" max="5121" width="13.21875" style="79" customWidth="1"/>
    <col min="5122" max="5133" width="6.109375" style="79" customWidth="1"/>
    <col min="5134" max="5134" width="6.77734375" style="79" customWidth="1"/>
    <col min="5135" max="5376" width="9" style="79"/>
    <col min="5377" max="5377" width="13.21875" style="79" customWidth="1"/>
    <col min="5378" max="5389" width="6.109375" style="79" customWidth="1"/>
    <col min="5390" max="5390" width="6.77734375" style="79" customWidth="1"/>
    <col min="5391" max="5632" width="9" style="79"/>
    <col min="5633" max="5633" width="13.21875" style="79" customWidth="1"/>
    <col min="5634" max="5645" width="6.109375" style="79" customWidth="1"/>
    <col min="5646" max="5646" width="6.77734375" style="79" customWidth="1"/>
    <col min="5647" max="5888" width="9" style="79"/>
    <col min="5889" max="5889" width="13.21875" style="79" customWidth="1"/>
    <col min="5890" max="5901" width="6.109375" style="79" customWidth="1"/>
    <col min="5902" max="5902" width="6.77734375" style="79" customWidth="1"/>
    <col min="5903" max="6144" width="9" style="79"/>
    <col min="6145" max="6145" width="13.21875" style="79" customWidth="1"/>
    <col min="6146" max="6157" width="6.109375" style="79" customWidth="1"/>
    <col min="6158" max="6158" width="6.77734375" style="79" customWidth="1"/>
    <col min="6159" max="6400" width="9" style="79"/>
    <col min="6401" max="6401" width="13.21875" style="79" customWidth="1"/>
    <col min="6402" max="6413" width="6.109375" style="79" customWidth="1"/>
    <col min="6414" max="6414" width="6.77734375" style="79" customWidth="1"/>
    <col min="6415" max="6656" width="9" style="79"/>
    <col min="6657" max="6657" width="13.21875" style="79" customWidth="1"/>
    <col min="6658" max="6669" width="6.109375" style="79" customWidth="1"/>
    <col min="6670" max="6670" width="6.77734375" style="79" customWidth="1"/>
    <col min="6671" max="6912" width="9" style="79"/>
    <col min="6913" max="6913" width="13.21875" style="79" customWidth="1"/>
    <col min="6914" max="6925" width="6.109375" style="79" customWidth="1"/>
    <col min="6926" max="6926" width="6.77734375" style="79" customWidth="1"/>
    <col min="6927" max="7168" width="9" style="79"/>
    <col min="7169" max="7169" width="13.21875" style="79" customWidth="1"/>
    <col min="7170" max="7181" width="6.109375" style="79" customWidth="1"/>
    <col min="7182" max="7182" width="6.77734375" style="79" customWidth="1"/>
    <col min="7183" max="7424" width="9" style="79"/>
    <col min="7425" max="7425" width="13.21875" style="79" customWidth="1"/>
    <col min="7426" max="7437" width="6.109375" style="79" customWidth="1"/>
    <col min="7438" max="7438" width="6.77734375" style="79" customWidth="1"/>
    <col min="7439" max="7680" width="9" style="79"/>
    <col min="7681" max="7681" width="13.21875" style="79" customWidth="1"/>
    <col min="7682" max="7693" width="6.109375" style="79" customWidth="1"/>
    <col min="7694" max="7694" width="6.77734375" style="79" customWidth="1"/>
    <col min="7695" max="7936" width="9" style="79"/>
    <col min="7937" max="7937" width="13.21875" style="79" customWidth="1"/>
    <col min="7938" max="7949" width="6.109375" style="79" customWidth="1"/>
    <col min="7950" max="7950" width="6.77734375" style="79" customWidth="1"/>
    <col min="7951" max="8192" width="9" style="79"/>
    <col min="8193" max="8193" width="13.21875" style="79" customWidth="1"/>
    <col min="8194" max="8205" width="6.109375" style="79" customWidth="1"/>
    <col min="8206" max="8206" width="6.77734375" style="79" customWidth="1"/>
    <col min="8207" max="8448" width="9" style="79"/>
    <col min="8449" max="8449" width="13.21875" style="79" customWidth="1"/>
    <col min="8450" max="8461" width="6.109375" style="79" customWidth="1"/>
    <col min="8462" max="8462" width="6.77734375" style="79" customWidth="1"/>
    <col min="8463" max="8704" width="9" style="79"/>
    <col min="8705" max="8705" width="13.21875" style="79" customWidth="1"/>
    <col min="8706" max="8717" width="6.109375" style="79" customWidth="1"/>
    <col min="8718" max="8718" width="6.77734375" style="79" customWidth="1"/>
    <col min="8719" max="8960" width="9" style="79"/>
    <col min="8961" max="8961" width="13.21875" style="79" customWidth="1"/>
    <col min="8962" max="8973" width="6.109375" style="79" customWidth="1"/>
    <col min="8974" max="8974" width="6.77734375" style="79" customWidth="1"/>
    <col min="8975" max="9216" width="9" style="79"/>
    <col min="9217" max="9217" width="13.21875" style="79" customWidth="1"/>
    <col min="9218" max="9229" width="6.109375" style="79" customWidth="1"/>
    <col min="9230" max="9230" width="6.77734375" style="79" customWidth="1"/>
    <col min="9231" max="9472" width="9" style="79"/>
    <col min="9473" max="9473" width="13.21875" style="79" customWidth="1"/>
    <col min="9474" max="9485" width="6.109375" style="79" customWidth="1"/>
    <col min="9486" max="9486" width="6.77734375" style="79" customWidth="1"/>
    <col min="9487" max="9728" width="9" style="79"/>
    <col min="9729" max="9729" width="13.21875" style="79" customWidth="1"/>
    <col min="9730" max="9741" width="6.109375" style="79" customWidth="1"/>
    <col min="9742" max="9742" width="6.77734375" style="79" customWidth="1"/>
    <col min="9743" max="9984" width="9" style="79"/>
    <col min="9985" max="9985" width="13.21875" style="79" customWidth="1"/>
    <col min="9986" max="9997" width="6.109375" style="79" customWidth="1"/>
    <col min="9998" max="9998" width="6.77734375" style="79" customWidth="1"/>
    <col min="9999" max="10240" width="9" style="79"/>
    <col min="10241" max="10241" width="13.21875" style="79" customWidth="1"/>
    <col min="10242" max="10253" width="6.109375" style="79" customWidth="1"/>
    <col min="10254" max="10254" width="6.77734375" style="79" customWidth="1"/>
    <col min="10255" max="10496" width="9" style="79"/>
    <col min="10497" max="10497" width="13.21875" style="79" customWidth="1"/>
    <col min="10498" max="10509" width="6.109375" style="79" customWidth="1"/>
    <col min="10510" max="10510" width="6.77734375" style="79" customWidth="1"/>
    <col min="10511" max="10752" width="9" style="79"/>
    <col min="10753" max="10753" width="13.21875" style="79" customWidth="1"/>
    <col min="10754" max="10765" width="6.109375" style="79" customWidth="1"/>
    <col min="10766" max="10766" width="6.77734375" style="79" customWidth="1"/>
    <col min="10767" max="11008" width="9" style="79"/>
    <col min="11009" max="11009" width="13.21875" style="79" customWidth="1"/>
    <col min="11010" max="11021" width="6.109375" style="79" customWidth="1"/>
    <col min="11022" max="11022" width="6.77734375" style="79" customWidth="1"/>
    <col min="11023" max="11264" width="9" style="79"/>
    <col min="11265" max="11265" width="13.21875" style="79" customWidth="1"/>
    <col min="11266" max="11277" width="6.109375" style="79" customWidth="1"/>
    <col min="11278" max="11278" width="6.77734375" style="79" customWidth="1"/>
    <col min="11279" max="11520" width="9" style="79"/>
    <col min="11521" max="11521" width="13.21875" style="79" customWidth="1"/>
    <col min="11522" max="11533" width="6.109375" style="79" customWidth="1"/>
    <col min="11534" max="11534" width="6.77734375" style="79" customWidth="1"/>
    <col min="11535" max="11776" width="9" style="79"/>
    <col min="11777" max="11777" width="13.21875" style="79" customWidth="1"/>
    <col min="11778" max="11789" width="6.109375" style="79" customWidth="1"/>
    <col min="11790" max="11790" width="6.77734375" style="79" customWidth="1"/>
    <col min="11791" max="12032" width="9" style="79"/>
    <col min="12033" max="12033" width="13.21875" style="79" customWidth="1"/>
    <col min="12034" max="12045" width="6.109375" style="79" customWidth="1"/>
    <col min="12046" max="12046" width="6.77734375" style="79" customWidth="1"/>
    <col min="12047" max="12288" width="9" style="79"/>
    <col min="12289" max="12289" width="13.21875" style="79" customWidth="1"/>
    <col min="12290" max="12301" width="6.109375" style="79" customWidth="1"/>
    <col min="12302" max="12302" width="6.77734375" style="79" customWidth="1"/>
    <col min="12303" max="12544" width="9" style="79"/>
    <col min="12545" max="12545" width="13.21875" style="79" customWidth="1"/>
    <col min="12546" max="12557" width="6.109375" style="79" customWidth="1"/>
    <col min="12558" max="12558" width="6.77734375" style="79" customWidth="1"/>
    <col min="12559" max="12800" width="9" style="79"/>
    <col min="12801" max="12801" width="13.21875" style="79" customWidth="1"/>
    <col min="12802" max="12813" width="6.109375" style="79" customWidth="1"/>
    <col min="12814" max="12814" width="6.77734375" style="79" customWidth="1"/>
    <col min="12815" max="13056" width="9" style="79"/>
    <col min="13057" max="13057" width="13.21875" style="79" customWidth="1"/>
    <col min="13058" max="13069" width="6.109375" style="79" customWidth="1"/>
    <col min="13070" max="13070" width="6.77734375" style="79" customWidth="1"/>
    <col min="13071" max="13312" width="9" style="79"/>
    <col min="13313" max="13313" width="13.21875" style="79" customWidth="1"/>
    <col min="13314" max="13325" width="6.109375" style="79" customWidth="1"/>
    <col min="13326" max="13326" width="6.77734375" style="79" customWidth="1"/>
    <col min="13327" max="13568" width="9" style="79"/>
    <col min="13569" max="13569" width="13.21875" style="79" customWidth="1"/>
    <col min="13570" max="13581" width="6.109375" style="79" customWidth="1"/>
    <col min="13582" max="13582" width="6.77734375" style="79" customWidth="1"/>
    <col min="13583" max="13824" width="9" style="79"/>
    <col min="13825" max="13825" width="13.21875" style="79" customWidth="1"/>
    <col min="13826" max="13837" width="6.109375" style="79" customWidth="1"/>
    <col min="13838" max="13838" width="6.77734375" style="79" customWidth="1"/>
    <col min="13839" max="14080" width="9" style="79"/>
    <col min="14081" max="14081" width="13.21875" style="79" customWidth="1"/>
    <col min="14082" max="14093" width="6.109375" style="79" customWidth="1"/>
    <col min="14094" max="14094" width="6.77734375" style="79" customWidth="1"/>
    <col min="14095" max="14336" width="9" style="79"/>
    <col min="14337" max="14337" width="13.21875" style="79" customWidth="1"/>
    <col min="14338" max="14349" width="6.109375" style="79" customWidth="1"/>
    <col min="14350" max="14350" width="6.77734375" style="79" customWidth="1"/>
    <col min="14351" max="14592" width="9" style="79"/>
    <col min="14593" max="14593" width="13.21875" style="79" customWidth="1"/>
    <col min="14594" max="14605" width="6.109375" style="79" customWidth="1"/>
    <col min="14606" max="14606" width="6.77734375" style="79" customWidth="1"/>
    <col min="14607" max="14848" width="9" style="79"/>
    <col min="14849" max="14849" width="13.21875" style="79" customWidth="1"/>
    <col min="14850" max="14861" width="6.109375" style="79" customWidth="1"/>
    <col min="14862" max="14862" width="6.77734375" style="79" customWidth="1"/>
    <col min="14863" max="15104" width="9" style="79"/>
    <col min="15105" max="15105" width="13.21875" style="79" customWidth="1"/>
    <col min="15106" max="15117" width="6.109375" style="79" customWidth="1"/>
    <col min="15118" max="15118" width="6.77734375" style="79" customWidth="1"/>
    <col min="15119" max="15360" width="9" style="79"/>
    <col min="15361" max="15361" width="13.21875" style="79" customWidth="1"/>
    <col min="15362" max="15373" width="6.109375" style="79" customWidth="1"/>
    <col min="15374" max="15374" width="6.77734375" style="79" customWidth="1"/>
    <col min="15375" max="15616" width="9" style="79"/>
    <col min="15617" max="15617" width="13.21875" style="79" customWidth="1"/>
    <col min="15618" max="15629" width="6.109375" style="79" customWidth="1"/>
    <col min="15630" max="15630" width="6.77734375" style="79" customWidth="1"/>
    <col min="15631" max="15872" width="9" style="79"/>
    <col min="15873" max="15873" width="13.21875" style="79" customWidth="1"/>
    <col min="15874" max="15885" width="6.109375" style="79" customWidth="1"/>
    <col min="15886" max="15886" width="6.77734375" style="79" customWidth="1"/>
    <col min="15887" max="16128" width="9" style="79"/>
    <col min="16129" max="16129" width="13.21875" style="79" customWidth="1"/>
    <col min="16130" max="16141" width="6.109375" style="79" customWidth="1"/>
    <col min="16142" max="16142" width="6.77734375" style="79" customWidth="1"/>
    <col min="16143" max="16384" width="9" style="79"/>
  </cols>
  <sheetData>
    <row r="2" spans="1:14" ht="14.4">
      <c r="A2" s="868" t="s">
        <v>100</v>
      </c>
      <c r="B2" s="868"/>
      <c r="C2" s="868"/>
      <c r="D2" s="868"/>
      <c r="E2" s="868"/>
      <c r="F2" s="868"/>
      <c r="G2" s="868"/>
      <c r="H2" s="868"/>
      <c r="I2" s="868"/>
      <c r="J2" s="868"/>
      <c r="K2" s="868"/>
      <c r="L2" s="868"/>
      <c r="M2" s="868"/>
      <c r="N2" s="868"/>
    </row>
    <row r="3" spans="1:14">
      <c r="A3" s="869" t="s">
        <v>101</v>
      </c>
      <c r="B3" s="869"/>
      <c r="C3" s="869"/>
      <c r="D3" s="869"/>
      <c r="E3" s="869"/>
      <c r="F3" s="869"/>
      <c r="G3" s="869"/>
      <c r="H3" s="869"/>
      <c r="I3" s="869"/>
      <c r="J3" s="869"/>
      <c r="K3" s="869"/>
      <c r="L3" s="869"/>
      <c r="M3" s="869"/>
      <c r="N3" s="869"/>
    </row>
    <row r="4" spans="1:14">
      <c r="A4" s="80"/>
      <c r="B4" s="80"/>
      <c r="C4" s="80"/>
      <c r="D4" s="80"/>
      <c r="E4" s="80"/>
      <c r="F4" s="80"/>
      <c r="G4" s="80"/>
      <c r="H4" s="80"/>
      <c r="I4" s="80"/>
      <c r="J4" s="80"/>
      <c r="K4" s="80"/>
      <c r="L4" s="80"/>
      <c r="M4" s="80"/>
      <c r="N4" s="80"/>
    </row>
    <row r="5" spans="1:14">
      <c r="A5" s="80"/>
      <c r="B5" s="80"/>
      <c r="C5" s="80"/>
      <c r="D5" s="80"/>
      <c r="E5" s="80"/>
      <c r="F5" s="80"/>
      <c r="G5" s="80"/>
      <c r="H5" s="80"/>
      <c r="I5" s="870" t="s">
        <v>102</v>
      </c>
      <c r="J5" s="870"/>
      <c r="K5" s="870"/>
      <c r="L5" s="870"/>
      <c r="M5" s="870"/>
      <c r="N5" s="870"/>
    </row>
    <row r="6" spans="1:14">
      <c r="A6" s="80"/>
      <c r="B6" s="80"/>
      <c r="C6" s="80"/>
      <c r="D6" s="80"/>
      <c r="E6" s="80"/>
      <c r="F6" s="80"/>
      <c r="G6" s="80"/>
      <c r="H6" s="80"/>
      <c r="I6" s="870" t="s">
        <v>103</v>
      </c>
      <c r="J6" s="870"/>
      <c r="K6" s="870"/>
      <c r="L6" s="870"/>
      <c r="M6" s="870"/>
      <c r="N6" s="870"/>
    </row>
    <row r="7" spans="1:14">
      <c r="A7" s="81"/>
      <c r="B7" s="81"/>
      <c r="C7" s="81"/>
      <c r="D7" s="81"/>
      <c r="E7" s="81"/>
      <c r="F7" s="81"/>
      <c r="G7" s="81"/>
      <c r="H7" s="81"/>
      <c r="I7" s="81"/>
      <c r="J7" s="81"/>
      <c r="K7" s="81"/>
      <c r="L7" s="81"/>
      <c r="M7" s="81"/>
      <c r="N7" s="81"/>
    </row>
    <row r="8" spans="1:14">
      <c r="A8" s="866" t="s">
        <v>210</v>
      </c>
      <c r="B8" s="867"/>
      <c r="C8" s="81"/>
      <c r="D8" s="81"/>
      <c r="E8" s="81"/>
      <c r="F8" s="81"/>
      <c r="G8" s="81"/>
      <c r="H8" s="81"/>
      <c r="I8" s="81"/>
      <c r="J8" s="81"/>
      <c r="K8" s="81"/>
      <c r="L8" s="81"/>
      <c r="M8" s="81"/>
      <c r="N8" s="81"/>
    </row>
    <row r="9" spans="1:14">
      <c r="A9" s="82"/>
      <c r="B9" s="83" t="s">
        <v>104</v>
      </c>
      <c r="C9" s="83" t="s">
        <v>105</v>
      </c>
      <c r="D9" s="83" t="s">
        <v>106</v>
      </c>
      <c r="E9" s="83" t="s">
        <v>107</v>
      </c>
      <c r="F9" s="83" t="s">
        <v>108</v>
      </c>
      <c r="G9" s="83" t="s">
        <v>109</v>
      </c>
      <c r="H9" s="83" t="s">
        <v>110</v>
      </c>
      <c r="I9" s="83" t="s">
        <v>111</v>
      </c>
      <c r="J9" s="83" t="s">
        <v>112</v>
      </c>
      <c r="K9" s="83" t="s">
        <v>113</v>
      </c>
      <c r="L9" s="83" t="s">
        <v>114</v>
      </c>
      <c r="M9" s="83" t="s">
        <v>115</v>
      </c>
      <c r="N9" s="83" t="s">
        <v>116</v>
      </c>
    </row>
    <row r="10" spans="1:14" ht="41.4" customHeight="1">
      <c r="A10" s="84" t="s">
        <v>117</v>
      </c>
      <c r="B10" s="85"/>
      <c r="C10" s="85"/>
      <c r="D10" s="85"/>
      <c r="E10" s="85"/>
      <c r="F10" s="85"/>
      <c r="G10" s="85"/>
      <c r="H10" s="85"/>
      <c r="I10" s="85"/>
      <c r="J10" s="85"/>
      <c r="K10" s="85"/>
      <c r="L10" s="85"/>
      <c r="M10" s="85"/>
      <c r="N10" s="85">
        <f>SUM(B10:M10)</f>
        <v>0</v>
      </c>
    </row>
    <row r="11" spans="1:14" ht="41.4" customHeight="1">
      <c r="A11" s="82" t="s">
        <v>118</v>
      </c>
      <c r="B11" s="85"/>
      <c r="C11" s="85"/>
      <c r="D11" s="85"/>
      <c r="E11" s="85"/>
      <c r="F11" s="85"/>
      <c r="G11" s="85"/>
      <c r="H11" s="85"/>
      <c r="I11" s="85"/>
      <c r="J11" s="85"/>
      <c r="K11" s="85"/>
      <c r="L11" s="85"/>
      <c r="M11" s="85"/>
      <c r="N11" s="85">
        <f>SUM(B11:M11)</f>
        <v>0</v>
      </c>
    </row>
    <row r="12" spans="1:14" ht="41.4" customHeight="1">
      <c r="A12" s="82" t="s">
        <v>119</v>
      </c>
      <c r="B12" s="85"/>
      <c r="C12" s="85"/>
      <c r="D12" s="85"/>
      <c r="E12" s="85"/>
      <c r="F12" s="85"/>
      <c r="G12" s="85"/>
      <c r="H12" s="85"/>
      <c r="I12" s="85"/>
      <c r="J12" s="85"/>
      <c r="K12" s="85"/>
      <c r="L12" s="85"/>
      <c r="M12" s="85"/>
      <c r="N12" s="85">
        <f>SUM(B12:M12)</f>
        <v>0</v>
      </c>
    </row>
    <row r="13" spans="1:14" ht="39.6">
      <c r="A13" s="84" t="s">
        <v>120</v>
      </c>
      <c r="B13" s="86"/>
      <c r="C13" s="86"/>
      <c r="D13" s="86"/>
      <c r="E13" s="86"/>
      <c r="F13" s="86"/>
      <c r="G13" s="86"/>
      <c r="H13" s="86"/>
      <c r="I13" s="86"/>
      <c r="J13" s="86"/>
      <c r="K13" s="86"/>
      <c r="L13" s="86"/>
      <c r="M13" s="86"/>
      <c r="N13" s="87" t="e">
        <f>N10/N11*100</f>
        <v>#DIV/0!</v>
      </c>
    </row>
  </sheetData>
  <mergeCells count="7">
    <mergeCell ref="A8:B8"/>
    <mergeCell ref="A2:N2"/>
    <mergeCell ref="A3:N3"/>
    <mergeCell ref="I5:J5"/>
    <mergeCell ref="K5:N5"/>
    <mergeCell ref="I6:J6"/>
    <mergeCell ref="K6:N6"/>
  </mergeCells>
  <phoneticPr fontId="4"/>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15"/>
  <sheetViews>
    <sheetView showGridLines="0" view="pageBreakPreview" zoomScale="110" zoomScaleNormal="120" zoomScaleSheetLayoutView="110" workbookViewId="0">
      <selection activeCell="AF1" sqref="AF1:AL1"/>
    </sheetView>
  </sheetViews>
  <sheetFormatPr defaultColWidth="2.21875" defaultRowHeight="13.2"/>
  <cols>
    <col min="1" max="1" width="1.109375" style="1" customWidth="1"/>
    <col min="2" max="2" width="2.21875" style="2" customWidth="1"/>
    <col min="3" max="5" width="2.21875" style="1"/>
    <col min="6" max="6" width="2.44140625" style="1" bestFit="1" customWidth="1"/>
    <col min="7" max="20" width="2.21875" style="1"/>
    <col min="21" max="21" width="2.44140625" style="1" bestFit="1" customWidth="1"/>
    <col min="22" max="26" width="2.21875" style="1"/>
    <col min="27" max="38" width="2.77734375" style="1" customWidth="1"/>
    <col min="39" max="256" width="2.21875" style="1"/>
    <col min="257" max="257" width="1.109375" style="1" customWidth="1"/>
    <col min="258" max="258" width="2.21875" style="1" customWidth="1"/>
    <col min="259" max="261" width="2.21875" style="1"/>
    <col min="262" max="262" width="2.44140625" style="1" bestFit="1" customWidth="1"/>
    <col min="263" max="276" width="2.21875" style="1"/>
    <col min="277" max="277" width="2.44140625" style="1" bestFit="1" customWidth="1"/>
    <col min="278" max="282" width="2.21875" style="1"/>
    <col min="283" max="294" width="2.77734375" style="1" customWidth="1"/>
    <col min="295" max="512" width="2.21875" style="1"/>
    <col min="513" max="513" width="1.109375" style="1" customWidth="1"/>
    <col min="514" max="514" width="2.21875" style="1" customWidth="1"/>
    <col min="515" max="517" width="2.21875" style="1"/>
    <col min="518" max="518" width="2.44140625" style="1" bestFit="1" customWidth="1"/>
    <col min="519" max="532" width="2.21875" style="1"/>
    <col min="533" max="533" width="2.44140625" style="1" bestFit="1" customWidth="1"/>
    <col min="534" max="538" width="2.21875" style="1"/>
    <col min="539" max="550" width="2.77734375" style="1" customWidth="1"/>
    <col min="551" max="768" width="2.21875" style="1"/>
    <col min="769" max="769" width="1.109375" style="1" customWidth="1"/>
    <col min="770" max="770" width="2.21875" style="1" customWidth="1"/>
    <col min="771" max="773" width="2.21875" style="1"/>
    <col min="774" max="774" width="2.44140625" style="1" bestFit="1" customWidth="1"/>
    <col min="775" max="788" width="2.21875" style="1"/>
    <col min="789" max="789" width="2.44140625" style="1" bestFit="1" customWidth="1"/>
    <col min="790" max="794" width="2.21875" style="1"/>
    <col min="795" max="806" width="2.77734375" style="1" customWidth="1"/>
    <col min="807" max="1024" width="2.21875" style="1"/>
    <col min="1025" max="1025" width="1.109375" style="1" customWidth="1"/>
    <col min="1026" max="1026" width="2.21875" style="1" customWidth="1"/>
    <col min="1027" max="1029" width="2.21875" style="1"/>
    <col min="1030" max="1030" width="2.44140625" style="1" bestFit="1" customWidth="1"/>
    <col min="1031" max="1044" width="2.21875" style="1"/>
    <col min="1045" max="1045" width="2.44140625" style="1" bestFit="1" customWidth="1"/>
    <col min="1046" max="1050" width="2.21875" style="1"/>
    <col min="1051" max="1062" width="2.77734375" style="1" customWidth="1"/>
    <col min="1063" max="1280" width="2.21875" style="1"/>
    <col min="1281" max="1281" width="1.109375" style="1" customWidth="1"/>
    <col min="1282" max="1282" width="2.21875" style="1" customWidth="1"/>
    <col min="1283" max="1285" width="2.21875" style="1"/>
    <col min="1286" max="1286" width="2.44140625" style="1" bestFit="1" customWidth="1"/>
    <col min="1287" max="1300" width="2.21875" style="1"/>
    <col min="1301" max="1301" width="2.44140625" style="1" bestFit="1" customWidth="1"/>
    <col min="1302" max="1306" width="2.21875" style="1"/>
    <col min="1307" max="1318" width="2.77734375" style="1" customWidth="1"/>
    <col min="1319" max="1536" width="2.21875" style="1"/>
    <col min="1537" max="1537" width="1.109375" style="1" customWidth="1"/>
    <col min="1538" max="1538" width="2.21875" style="1" customWidth="1"/>
    <col min="1539" max="1541" width="2.21875" style="1"/>
    <col min="1542" max="1542" width="2.44140625" style="1" bestFit="1" customWidth="1"/>
    <col min="1543" max="1556" width="2.21875" style="1"/>
    <col min="1557" max="1557" width="2.44140625" style="1" bestFit="1" customWidth="1"/>
    <col min="1558" max="1562" width="2.21875" style="1"/>
    <col min="1563" max="1574" width="2.77734375" style="1" customWidth="1"/>
    <col min="1575" max="1792" width="2.21875" style="1"/>
    <col min="1793" max="1793" width="1.109375" style="1" customWidth="1"/>
    <col min="1794" max="1794" width="2.21875" style="1" customWidth="1"/>
    <col min="1795" max="1797" width="2.21875" style="1"/>
    <col min="1798" max="1798" width="2.44140625" style="1" bestFit="1" customWidth="1"/>
    <col min="1799" max="1812" width="2.21875" style="1"/>
    <col min="1813" max="1813" width="2.44140625" style="1" bestFit="1" customWidth="1"/>
    <col min="1814" max="1818" width="2.21875" style="1"/>
    <col min="1819" max="1830" width="2.77734375" style="1" customWidth="1"/>
    <col min="1831" max="2048" width="2.21875" style="1"/>
    <col min="2049" max="2049" width="1.109375" style="1" customWidth="1"/>
    <col min="2050" max="2050" width="2.21875" style="1" customWidth="1"/>
    <col min="2051" max="2053" width="2.21875" style="1"/>
    <col min="2054" max="2054" width="2.44140625" style="1" bestFit="1" customWidth="1"/>
    <col min="2055" max="2068" width="2.21875" style="1"/>
    <col min="2069" max="2069" width="2.44140625" style="1" bestFit="1" customWidth="1"/>
    <col min="2070" max="2074" width="2.21875" style="1"/>
    <col min="2075" max="2086" width="2.77734375" style="1" customWidth="1"/>
    <col min="2087" max="2304" width="2.21875" style="1"/>
    <col min="2305" max="2305" width="1.109375" style="1" customWidth="1"/>
    <col min="2306" max="2306" width="2.21875" style="1" customWidth="1"/>
    <col min="2307" max="2309" width="2.21875" style="1"/>
    <col min="2310" max="2310" width="2.44140625" style="1" bestFit="1" customWidth="1"/>
    <col min="2311" max="2324" width="2.21875" style="1"/>
    <col min="2325" max="2325" width="2.44140625" style="1" bestFit="1" customWidth="1"/>
    <col min="2326" max="2330" width="2.21875" style="1"/>
    <col min="2331" max="2342" width="2.77734375" style="1" customWidth="1"/>
    <col min="2343" max="2560" width="2.21875" style="1"/>
    <col min="2561" max="2561" width="1.109375" style="1" customWidth="1"/>
    <col min="2562" max="2562" width="2.21875" style="1" customWidth="1"/>
    <col min="2563" max="2565" width="2.21875" style="1"/>
    <col min="2566" max="2566" width="2.44140625" style="1" bestFit="1" customWidth="1"/>
    <col min="2567" max="2580" width="2.21875" style="1"/>
    <col min="2581" max="2581" width="2.44140625" style="1" bestFit="1" customWidth="1"/>
    <col min="2582" max="2586" width="2.21875" style="1"/>
    <col min="2587" max="2598" width="2.77734375" style="1" customWidth="1"/>
    <col min="2599" max="2816" width="2.21875" style="1"/>
    <col min="2817" max="2817" width="1.109375" style="1" customWidth="1"/>
    <col min="2818" max="2818" width="2.21875" style="1" customWidth="1"/>
    <col min="2819" max="2821" width="2.21875" style="1"/>
    <col min="2822" max="2822" width="2.44140625" style="1" bestFit="1" customWidth="1"/>
    <col min="2823" max="2836" width="2.21875" style="1"/>
    <col min="2837" max="2837" width="2.44140625" style="1" bestFit="1" customWidth="1"/>
    <col min="2838" max="2842" width="2.21875" style="1"/>
    <col min="2843" max="2854" width="2.77734375" style="1" customWidth="1"/>
    <col min="2855" max="3072" width="2.21875" style="1"/>
    <col min="3073" max="3073" width="1.109375" style="1" customWidth="1"/>
    <col min="3074" max="3074" width="2.21875" style="1" customWidth="1"/>
    <col min="3075" max="3077" width="2.21875" style="1"/>
    <col min="3078" max="3078" width="2.44140625" style="1" bestFit="1" customWidth="1"/>
    <col min="3079" max="3092" width="2.21875" style="1"/>
    <col min="3093" max="3093" width="2.44140625" style="1" bestFit="1" customWidth="1"/>
    <col min="3094" max="3098" width="2.21875" style="1"/>
    <col min="3099" max="3110" width="2.77734375" style="1" customWidth="1"/>
    <col min="3111" max="3328" width="2.21875" style="1"/>
    <col min="3329" max="3329" width="1.109375" style="1" customWidth="1"/>
    <col min="3330" max="3330" width="2.21875" style="1" customWidth="1"/>
    <col min="3331" max="3333" width="2.21875" style="1"/>
    <col min="3334" max="3334" width="2.44140625" style="1" bestFit="1" customWidth="1"/>
    <col min="3335" max="3348" width="2.21875" style="1"/>
    <col min="3349" max="3349" width="2.44140625" style="1" bestFit="1" customWidth="1"/>
    <col min="3350" max="3354" width="2.21875" style="1"/>
    <col min="3355" max="3366" width="2.77734375" style="1" customWidth="1"/>
    <col min="3367" max="3584" width="2.21875" style="1"/>
    <col min="3585" max="3585" width="1.109375" style="1" customWidth="1"/>
    <col min="3586" max="3586" width="2.21875" style="1" customWidth="1"/>
    <col min="3587" max="3589" width="2.21875" style="1"/>
    <col min="3590" max="3590" width="2.44140625" style="1" bestFit="1" customWidth="1"/>
    <col min="3591" max="3604" width="2.21875" style="1"/>
    <col min="3605" max="3605" width="2.44140625" style="1" bestFit="1" customWidth="1"/>
    <col min="3606" max="3610" width="2.21875" style="1"/>
    <col min="3611" max="3622" width="2.77734375" style="1" customWidth="1"/>
    <col min="3623" max="3840" width="2.21875" style="1"/>
    <col min="3841" max="3841" width="1.109375" style="1" customWidth="1"/>
    <col min="3842" max="3842" width="2.21875" style="1" customWidth="1"/>
    <col min="3843" max="3845" width="2.21875" style="1"/>
    <col min="3846" max="3846" width="2.44140625" style="1" bestFit="1" customWidth="1"/>
    <col min="3847" max="3860" width="2.21875" style="1"/>
    <col min="3861" max="3861" width="2.44140625" style="1" bestFit="1" customWidth="1"/>
    <col min="3862" max="3866" width="2.21875" style="1"/>
    <col min="3867" max="3878" width="2.77734375" style="1" customWidth="1"/>
    <col min="3879" max="4096" width="2.21875" style="1"/>
    <col min="4097" max="4097" width="1.109375" style="1" customWidth="1"/>
    <col min="4098" max="4098" width="2.21875" style="1" customWidth="1"/>
    <col min="4099" max="4101" width="2.21875" style="1"/>
    <col min="4102" max="4102" width="2.44140625" style="1" bestFit="1" customWidth="1"/>
    <col min="4103" max="4116" width="2.21875" style="1"/>
    <col min="4117" max="4117" width="2.44140625" style="1" bestFit="1" customWidth="1"/>
    <col min="4118" max="4122" width="2.21875" style="1"/>
    <col min="4123" max="4134" width="2.77734375" style="1" customWidth="1"/>
    <col min="4135" max="4352" width="2.21875" style="1"/>
    <col min="4353" max="4353" width="1.109375" style="1" customWidth="1"/>
    <col min="4354" max="4354" width="2.21875" style="1" customWidth="1"/>
    <col min="4355" max="4357" width="2.21875" style="1"/>
    <col min="4358" max="4358" width="2.44140625" style="1" bestFit="1" customWidth="1"/>
    <col min="4359" max="4372" width="2.21875" style="1"/>
    <col min="4373" max="4373" width="2.44140625" style="1" bestFit="1" customWidth="1"/>
    <col min="4374" max="4378" width="2.21875" style="1"/>
    <col min="4379" max="4390" width="2.77734375" style="1" customWidth="1"/>
    <col min="4391" max="4608" width="2.21875" style="1"/>
    <col min="4609" max="4609" width="1.109375" style="1" customWidth="1"/>
    <col min="4610" max="4610" width="2.21875" style="1" customWidth="1"/>
    <col min="4611" max="4613" width="2.21875" style="1"/>
    <col min="4614" max="4614" width="2.44140625" style="1" bestFit="1" customWidth="1"/>
    <col min="4615" max="4628" width="2.21875" style="1"/>
    <col min="4629" max="4629" width="2.44140625" style="1" bestFit="1" customWidth="1"/>
    <col min="4630" max="4634" width="2.21875" style="1"/>
    <col min="4635" max="4646" width="2.77734375" style="1" customWidth="1"/>
    <col min="4647" max="4864" width="2.21875" style="1"/>
    <col min="4865" max="4865" width="1.109375" style="1" customWidth="1"/>
    <col min="4866" max="4866" width="2.21875" style="1" customWidth="1"/>
    <col min="4867" max="4869" width="2.21875" style="1"/>
    <col min="4870" max="4870" width="2.44140625" style="1" bestFit="1" customWidth="1"/>
    <col min="4871" max="4884" width="2.21875" style="1"/>
    <col min="4885" max="4885" width="2.44140625" style="1" bestFit="1" customWidth="1"/>
    <col min="4886" max="4890" width="2.21875" style="1"/>
    <col min="4891" max="4902" width="2.77734375" style="1" customWidth="1"/>
    <col min="4903" max="5120" width="2.21875" style="1"/>
    <col min="5121" max="5121" width="1.109375" style="1" customWidth="1"/>
    <col min="5122" max="5122" width="2.21875" style="1" customWidth="1"/>
    <col min="5123" max="5125" width="2.21875" style="1"/>
    <col min="5126" max="5126" width="2.44140625" style="1" bestFit="1" customWidth="1"/>
    <col min="5127" max="5140" width="2.21875" style="1"/>
    <col min="5141" max="5141" width="2.44140625" style="1" bestFit="1" customWidth="1"/>
    <col min="5142" max="5146" width="2.21875" style="1"/>
    <col min="5147" max="5158" width="2.77734375" style="1" customWidth="1"/>
    <col min="5159" max="5376" width="2.21875" style="1"/>
    <col min="5377" max="5377" width="1.109375" style="1" customWidth="1"/>
    <col min="5378" max="5378" width="2.21875" style="1" customWidth="1"/>
    <col min="5379" max="5381" width="2.21875" style="1"/>
    <col min="5382" max="5382" width="2.44140625" style="1" bestFit="1" customWidth="1"/>
    <col min="5383" max="5396" width="2.21875" style="1"/>
    <col min="5397" max="5397" width="2.44140625" style="1" bestFit="1" customWidth="1"/>
    <col min="5398" max="5402" width="2.21875" style="1"/>
    <col min="5403" max="5414" width="2.77734375" style="1" customWidth="1"/>
    <col min="5415" max="5632" width="2.21875" style="1"/>
    <col min="5633" max="5633" width="1.109375" style="1" customWidth="1"/>
    <col min="5634" max="5634" width="2.21875" style="1" customWidth="1"/>
    <col min="5635" max="5637" width="2.21875" style="1"/>
    <col min="5638" max="5638" width="2.44140625" style="1" bestFit="1" customWidth="1"/>
    <col min="5639" max="5652" width="2.21875" style="1"/>
    <col min="5653" max="5653" width="2.44140625" style="1" bestFit="1" customWidth="1"/>
    <col min="5654" max="5658" width="2.21875" style="1"/>
    <col min="5659" max="5670" width="2.77734375" style="1" customWidth="1"/>
    <col min="5671" max="5888" width="2.21875" style="1"/>
    <col min="5889" max="5889" width="1.109375" style="1" customWidth="1"/>
    <col min="5890" max="5890" width="2.21875" style="1" customWidth="1"/>
    <col min="5891" max="5893" width="2.21875" style="1"/>
    <col min="5894" max="5894" width="2.44140625" style="1" bestFit="1" customWidth="1"/>
    <col min="5895" max="5908" width="2.21875" style="1"/>
    <col min="5909" max="5909" width="2.44140625" style="1" bestFit="1" customWidth="1"/>
    <col min="5910" max="5914" width="2.21875" style="1"/>
    <col min="5915" max="5926" width="2.77734375" style="1" customWidth="1"/>
    <col min="5927" max="6144" width="2.21875" style="1"/>
    <col min="6145" max="6145" width="1.109375" style="1" customWidth="1"/>
    <col min="6146" max="6146" width="2.21875" style="1" customWidth="1"/>
    <col min="6147" max="6149" width="2.21875" style="1"/>
    <col min="6150" max="6150" width="2.44140625" style="1" bestFit="1" customWidth="1"/>
    <col min="6151" max="6164" width="2.21875" style="1"/>
    <col min="6165" max="6165" width="2.44140625" style="1" bestFit="1" customWidth="1"/>
    <col min="6166" max="6170" width="2.21875" style="1"/>
    <col min="6171" max="6182" width="2.77734375" style="1" customWidth="1"/>
    <col min="6183" max="6400" width="2.21875" style="1"/>
    <col min="6401" max="6401" width="1.109375" style="1" customWidth="1"/>
    <col min="6402" max="6402" width="2.21875" style="1" customWidth="1"/>
    <col min="6403" max="6405" width="2.21875" style="1"/>
    <col min="6406" max="6406" width="2.44140625" style="1" bestFit="1" customWidth="1"/>
    <col min="6407" max="6420" width="2.21875" style="1"/>
    <col min="6421" max="6421" width="2.44140625" style="1" bestFit="1" customWidth="1"/>
    <col min="6422" max="6426" width="2.21875" style="1"/>
    <col min="6427" max="6438" width="2.77734375" style="1" customWidth="1"/>
    <col min="6439" max="6656" width="2.21875" style="1"/>
    <col min="6657" max="6657" width="1.109375" style="1" customWidth="1"/>
    <col min="6658" max="6658" width="2.21875" style="1" customWidth="1"/>
    <col min="6659" max="6661" width="2.21875" style="1"/>
    <col min="6662" max="6662" width="2.44140625" style="1" bestFit="1" customWidth="1"/>
    <col min="6663" max="6676" width="2.21875" style="1"/>
    <col min="6677" max="6677" width="2.44140625" style="1" bestFit="1" customWidth="1"/>
    <col min="6678" max="6682" width="2.21875" style="1"/>
    <col min="6683" max="6694" width="2.77734375" style="1" customWidth="1"/>
    <col min="6695" max="6912" width="2.21875" style="1"/>
    <col min="6913" max="6913" width="1.109375" style="1" customWidth="1"/>
    <col min="6914" max="6914" width="2.21875" style="1" customWidth="1"/>
    <col min="6915" max="6917" width="2.21875" style="1"/>
    <col min="6918" max="6918" width="2.44140625" style="1" bestFit="1" customWidth="1"/>
    <col min="6919" max="6932" width="2.21875" style="1"/>
    <col min="6933" max="6933" width="2.44140625" style="1" bestFit="1" customWidth="1"/>
    <col min="6934" max="6938" width="2.21875" style="1"/>
    <col min="6939" max="6950" width="2.77734375" style="1" customWidth="1"/>
    <col min="6951" max="7168" width="2.21875" style="1"/>
    <col min="7169" max="7169" width="1.109375" style="1" customWidth="1"/>
    <col min="7170" max="7170" width="2.21875" style="1" customWidth="1"/>
    <col min="7171" max="7173" width="2.21875" style="1"/>
    <col min="7174" max="7174" width="2.44140625" style="1" bestFit="1" customWidth="1"/>
    <col min="7175" max="7188" width="2.21875" style="1"/>
    <col min="7189" max="7189" width="2.44140625" style="1" bestFit="1" customWidth="1"/>
    <col min="7190" max="7194" width="2.21875" style="1"/>
    <col min="7195" max="7206" width="2.77734375" style="1" customWidth="1"/>
    <col min="7207" max="7424" width="2.21875" style="1"/>
    <col min="7425" max="7425" width="1.109375" style="1" customWidth="1"/>
    <col min="7426" max="7426" width="2.21875" style="1" customWidth="1"/>
    <col min="7427" max="7429" width="2.21875" style="1"/>
    <col min="7430" max="7430" width="2.44140625" style="1" bestFit="1" customWidth="1"/>
    <col min="7431" max="7444" width="2.21875" style="1"/>
    <col min="7445" max="7445" width="2.44140625" style="1" bestFit="1" customWidth="1"/>
    <col min="7446" max="7450" width="2.21875" style="1"/>
    <col min="7451" max="7462" width="2.77734375" style="1" customWidth="1"/>
    <col min="7463" max="7680" width="2.21875" style="1"/>
    <col min="7681" max="7681" width="1.109375" style="1" customWidth="1"/>
    <col min="7682" max="7682" width="2.21875" style="1" customWidth="1"/>
    <col min="7683" max="7685" width="2.21875" style="1"/>
    <col min="7686" max="7686" width="2.44140625" style="1" bestFit="1" customWidth="1"/>
    <col min="7687" max="7700" width="2.21875" style="1"/>
    <col min="7701" max="7701" width="2.44140625" style="1" bestFit="1" customWidth="1"/>
    <col min="7702" max="7706" width="2.21875" style="1"/>
    <col min="7707" max="7718" width="2.77734375" style="1" customWidth="1"/>
    <col min="7719" max="7936" width="2.21875" style="1"/>
    <col min="7937" max="7937" width="1.109375" style="1" customWidth="1"/>
    <col min="7938" max="7938" width="2.21875" style="1" customWidth="1"/>
    <col min="7939" max="7941" width="2.21875" style="1"/>
    <col min="7942" max="7942" width="2.44140625" style="1" bestFit="1" customWidth="1"/>
    <col min="7943" max="7956" width="2.21875" style="1"/>
    <col min="7957" max="7957" width="2.44140625" style="1" bestFit="1" customWidth="1"/>
    <col min="7958" max="7962" width="2.21875" style="1"/>
    <col min="7963" max="7974" width="2.77734375" style="1" customWidth="1"/>
    <col min="7975" max="8192" width="2.21875" style="1"/>
    <col min="8193" max="8193" width="1.109375" style="1" customWidth="1"/>
    <col min="8194" max="8194" width="2.21875" style="1" customWidth="1"/>
    <col min="8195" max="8197" width="2.21875" style="1"/>
    <col min="8198" max="8198" width="2.44140625" style="1" bestFit="1" customWidth="1"/>
    <col min="8199" max="8212" width="2.21875" style="1"/>
    <col min="8213" max="8213" width="2.44140625" style="1" bestFit="1" customWidth="1"/>
    <col min="8214" max="8218" width="2.21875" style="1"/>
    <col min="8219" max="8230" width="2.77734375" style="1" customWidth="1"/>
    <col min="8231" max="8448" width="2.21875" style="1"/>
    <col min="8449" max="8449" width="1.109375" style="1" customWidth="1"/>
    <col min="8450" max="8450" width="2.21875" style="1" customWidth="1"/>
    <col min="8451" max="8453" width="2.21875" style="1"/>
    <col min="8454" max="8454" width="2.44140625" style="1" bestFit="1" customWidth="1"/>
    <col min="8455" max="8468" width="2.21875" style="1"/>
    <col min="8469" max="8469" width="2.44140625" style="1" bestFit="1" customWidth="1"/>
    <col min="8470" max="8474" width="2.21875" style="1"/>
    <col min="8475" max="8486" width="2.77734375" style="1" customWidth="1"/>
    <col min="8487" max="8704" width="2.21875" style="1"/>
    <col min="8705" max="8705" width="1.109375" style="1" customWidth="1"/>
    <col min="8706" max="8706" width="2.21875" style="1" customWidth="1"/>
    <col min="8707" max="8709" width="2.21875" style="1"/>
    <col min="8710" max="8710" width="2.44140625" style="1" bestFit="1" customWidth="1"/>
    <col min="8711" max="8724" width="2.21875" style="1"/>
    <col min="8725" max="8725" width="2.44140625" style="1" bestFit="1" customWidth="1"/>
    <col min="8726" max="8730" width="2.21875" style="1"/>
    <col min="8731" max="8742" width="2.77734375" style="1" customWidth="1"/>
    <col min="8743" max="8960" width="2.21875" style="1"/>
    <col min="8961" max="8961" width="1.109375" style="1" customWidth="1"/>
    <col min="8962" max="8962" width="2.21875" style="1" customWidth="1"/>
    <col min="8963" max="8965" width="2.21875" style="1"/>
    <col min="8966" max="8966" width="2.44140625" style="1" bestFit="1" customWidth="1"/>
    <col min="8967" max="8980" width="2.21875" style="1"/>
    <col min="8981" max="8981" width="2.44140625" style="1" bestFit="1" customWidth="1"/>
    <col min="8982" max="8986" width="2.21875" style="1"/>
    <col min="8987" max="8998" width="2.77734375" style="1" customWidth="1"/>
    <col min="8999" max="9216" width="2.21875" style="1"/>
    <col min="9217" max="9217" width="1.109375" style="1" customWidth="1"/>
    <col min="9218" max="9218" width="2.21875" style="1" customWidth="1"/>
    <col min="9219" max="9221" width="2.21875" style="1"/>
    <col min="9222" max="9222" width="2.44140625" style="1" bestFit="1" customWidth="1"/>
    <col min="9223" max="9236" width="2.21875" style="1"/>
    <col min="9237" max="9237" width="2.44140625" style="1" bestFit="1" customWidth="1"/>
    <col min="9238" max="9242" width="2.21875" style="1"/>
    <col min="9243" max="9254" width="2.77734375" style="1" customWidth="1"/>
    <col min="9255" max="9472" width="2.21875" style="1"/>
    <col min="9473" max="9473" width="1.109375" style="1" customWidth="1"/>
    <col min="9474" max="9474" width="2.21875" style="1" customWidth="1"/>
    <col min="9475" max="9477" width="2.21875" style="1"/>
    <col min="9478" max="9478" width="2.44140625" style="1" bestFit="1" customWidth="1"/>
    <col min="9479" max="9492" width="2.21875" style="1"/>
    <col min="9493" max="9493" width="2.44140625" style="1" bestFit="1" customWidth="1"/>
    <col min="9494" max="9498" width="2.21875" style="1"/>
    <col min="9499" max="9510" width="2.77734375" style="1" customWidth="1"/>
    <col min="9511" max="9728" width="2.21875" style="1"/>
    <col min="9729" max="9729" width="1.109375" style="1" customWidth="1"/>
    <col min="9730" max="9730" width="2.21875" style="1" customWidth="1"/>
    <col min="9731" max="9733" width="2.21875" style="1"/>
    <col min="9734" max="9734" width="2.44140625" style="1" bestFit="1" customWidth="1"/>
    <col min="9735" max="9748" width="2.21875" style="1"/>
    <col min="9749" max="9749" width="2.44140625" style="1" bestFit="1" customWidth="1"/>
    <col min="9750" max="9754" width="2.21875" style="1"/>
    <col min="9755" max="9766" width="2.77734375" style="1" customWidth="1"/>
    <col min="9767" max="9984" width="2.21875" style="1"/>
    <col min="9985" max="9985" width="1.109375" style="1" customWidth="1"/>
    <col min="9986" max="9986" width="2.21875" style="1" customWidth="1"/>
    <col min="9987" max="9989" width="2.21875" style="1"/>
    <col min="9990" max="9990" width="2.44140625" style="1" bestFit="1" customWidth="1"/>
    <col min="9991" max="10004" width="2.21875" style="1"/>
    <col min="10005" max="10005" width="2.44140625" style="1" bestFit="1" customWidth="1"/>
    <col min="10006" max="10010" width="2.21875" style="1"/>
    <col min="10011" max="10022" width="2.77734375" style="1" customWidth="1"/>
    <col min="10023" max="10240" width="2.21875" style="1"/>
    <col min="10241" max="10241" width="1.109375" style="1" customWidth="1"/>
    <col min="10242" max="10242" width="2.21875" style="1" customWidth="1"/>
    <col min="10243" max="10245" width="2.21875" style="1"/>
    <col min="10246" max="10246" width="2.44140625" style="1" bestFit="1" customWidth="1"/>
    <col min="10247" max="10260" width="2.21875" style="1"/>
    <col min="10261" max="10261" width="2.44140625" style="1" bestFit="1" customWidth="1"/>
    <col min="10262" max="10266" width="2.21875" style="1"/>
    <col min="10267" max="10278" width="2.77734375" style="1" customWidth="1"/>
    <col min="10279" max="10496" width="2.21875" style="1"/>
    <col min="10497" max="10497" width="1.109375" style="1" customWidth="1"/>
    <col min="10498" max="10498" width="2.21875" style="1" customWidth="1"/>
    <col min="10499" max="10501" width="2.21875" style="1"/>
    <col min="10502" max="10502" width="2.44140625" style="1" bestFit="1" customWidth="1"/>
    <col min="10503" max="10516" width="2.21875" style="1"/>
    <col min="10517" max="10517" width="2.44140625" style="1" bestFit="1" customWidth="1"/>
    <col min="10518" max="10522" width="2.21875" style="1"/>
    <col min="10523" max="10534" width="2.77734375" style="1" customWidth="1"/>
    <col min="10535" max="10752" width="2.21875" style="1"/>
    <col min="10753" max="10753" width="1.109375" style="1" customWidth="1"/>
    <col min="10754" max="10754" width="2.21875" style="1" customWidth="1"/>
    <col min="10755" max="10757" width="2.21875" style="1"/>
    <col min="10758" max="10758" width="2.44140625" style="1" bestFit="1" customWidth="1"/>
    <col min="10759" max="10772" width="2.21875" style="1"/>
    <col min="10773" max="10773" width="2.44140625" style="1" bestFit="1" customWidth="1"/>
    <col min="10774" max="10778" width="2.21875" style="1"/>
    <col min="10779" max="10790" width="2.77734375" style="1" customWidth="1"/>
    <col min="10791" max="11008" width="2.21875" style="1"/>
    <col min="11009" max="11009" width="1.109375" style="1" customWidth="1"/>
    <col min="11010" max="11010" width="2.21875" style="1" customWidth="1"/>
    <col min="11011" max="11013" width="2.21875" style="1"/>
    <col min="11014" max="11014" width="2.44140625" style="1" bestFit="1" customWidth="1"/>
    <col min="11015" max="11028" width="2.21875" style="1"/>
    <col min="11029" max="11029" width="2.44140625" style="1" bestFit="1" customWidth="1"/>
    <col min="11030" max="11034" width="2.21875" style="1"/>
    <col min="11035" max="11046" width="2.77734375" style="1" customWidth="1"/>
    <col min="11047" max="11264" width="2.21875" style="1"/>
    <col min="11265" max="11265" width="1.109375" style="1" customWidth="1"/>
    <col min="11266" max="11266" width="2.21875" style="1" customWidth="1"/>
    <col min="11267" max="11269" width="2.21875" style="1"/>
    <col min="11270" max="11270" width="2.44140625" style="1" bestFit="1" customWidth="1"/>
    <col min="11271" max="11284" width="2.21875" style="1"/>
    <col min="11285" max="11285" width="2.44140625" style="1" bestFit="1" customWidth="1"/>
    <col min="11286" max="11290" width="2.21875" style="1"/>
    <col min="11291" max="11302" width="2.77734375" style="1" customWidth="1"/>
    <col min="11303" max="11520" width="2.21875" style="1"/>
    <col min="11521" max="11521" width="1.109375" style="1" customWidth="1"/>
    <col min="11522" max="11522" width="2.21875" style="1" customWidth="1"/>
    <col min="11523" max="11525" width="2.21875" style="1"/>
    <col min="11526" max="11526" width="2.44140625" style="1" bestFit="1" customWidth="1"/>
    <col min="11527" max="11540" width="2.21875" style="1"/>
    <col min="11541" max="11541" width="2.44140625" style="1" bestFit="1" customWidth="1"/>
    <col min="11542" max="11546" width="2.21875" style="1"/>
    <col min="11547" max="11558" width="2.77734375" style="1" customWidth="1"/>
    <col min="11559" max="11776" width="2.21875" style="1"/>
    <col min="11777" max="11777" width="1.109375" style="1" customWidth="1"/>
    <col min="11778" max="11778" width="2.21875" style="1" customWidth="1"/>
    <col min="11779" max="11781" width="2.21875" style="1"/>
    <col min="11782" max="11782" width="2.44140625" style="1" bestFit="1" customWidth="1"/>
    <col min="11783" max="11796" width="2.21875" style="1"/>
    <col min="11797" max="11797" width="2.44140625" style="1" bestFit="1" customWidth="1"/>
    <col min="11798" max="11802" width="2.21875" style="1"/>
    <col min="11803" max="11814" width="2.77734375" style="1" customWidth="1"/>
    <col min="11815" max="12032" width="2.21875" style="1"/>
    <col min="12033" max="12033" width="1.109375" style="1" customWidth="1"/>
    <col min="12034" max="12034" width="2.21875" style="1" customWidth="1"/>
    <col min="12035" max="12037" width="2.21875" style="1"/>
    <col min="12038" max="12038" width="2.44140625" style="1" bestFit="1" customWidth="1"/>
    <col min="12039" max="12052" width="2.21875" style="1"/>
    <col min="12053" max="12053" width="2.44140625" style="1" bestFit="1" customWidth="1"/>
    <col min="12054" max="12058" width="2.21875" style="1"/>
    <col min="12059" max="12070" width="2.77734375" style="1" customWidth="1"/>
    <col min="12071" max="12288" width="2.21875" style="1"/>
    <col min="12289" max="12289" width="1.109375" style="1" customWidth="1"/>
    <col min="12290" max="12290" width="2.21875" style="1" customWidth="1"/>
    <col min="12291" max="12293" width="2.21875" style="1"/>
    <col min="12294" max="12294" width="2.44140625" style="1" bestFit="1" customWidth="1"/>
    <col min="12295" max="12308" width="2.21875" style="1"/>
    <col min="12309" max="12309" width="2.44140625" style="1" bestFit="1" customWidth="1"/>
    <col min="12310" max="12314" width="2.21875" style="1"/>
    <col min="12315" max="12326" width="2.77734375" style="1" customWidth="1"/>
    <col min="12327" max="12544" width="2.21875" style="1"/>
    <col min="12545" max="12545" width="1.109375" style="1" customWidth="1"/>
    <col min="12546" max="12546" width="2.21875" style="1" customWidth="1"/>
    <col min="12547" max="12549" width="2.21875" style="1"/>
    <col min="12550" max="12550" width="2.44140625" style="1" bestFit="1" customWidth="1"/>
    <col min="12551" max="12564" width="2.21875" style="1"/>
    <col min="12565" max="12565" width="2.44140625" style="1" bestFit="1" customWidth="1"/>
    <col min="12566" max="12570" width="2.21875" style="1"/>
    <col min="12571" max="12582" width="2.77734375" style="1" customWidth="1"/>
    <col min="12583" max="12800" width="2.21875" style="1"/>
    <col min="12801" max="12801" width="1.109375" style="1" customWidth="1"/>
    <col min="12802" max="12802" width="2.21875" style="1" customWidth="1"/>
    <col min="12803" max="12805" width="2.21875" style="1"/>
    <col min="12806" max="12806" width="2.44140625" style="1" bestFit="1" customWidth="1"/>
    <col min="12807" max="12820" width="2.21875" style="1"/>
    <col min="12821" max="12821" width="2.44140625" style="1" bestFit="1" customWidth="1"/>
    <col min="12822" max="12826" width="2.21875" style="1"/>
    <col min="12827" max="12838" width="2.77734375" style="1" customWidth="1"/>
    <col min="12839" max="13056" width="2.21875" style="1"/>
    <col min="13057" max="13057" width="1.109375" style="1" customWidth="1"/>
    <col min="13058" max="13058" width="2.21875" style="1" customWidth="1"/>
    <col min="13059" max="13061" width="2.21875" style="1"/>
    <col min="13062" max="13062" width="2.44140625" style="1" bestFit="1" customWidth="1"/>
    <col min="13063" max="13076" width="2.21875" style="1"/>
    <col min="13077" max="13077" width="2.44140625" style="1" bestFit="1" customWidth="1"/>
    <col min="13078" max="13082" width="2.21875" style="1"/>
    <col min="13083" max="13094" width="2.77734375" style="1" customWidth="1"/>
    <col min="13095" max="13312" width="2.21875" style="1"/>
    <col min="13313" max="13313" width="1.109375" style="1" customWidth="1"/>
    <col min="13314" max="13314" width="2.21875" style="1" customWidth="1"/>
    <col min="13315" max="13317" width="2.21875" style="1"/>
    <col min="13318" max="13318" width="2.44140625" style="1" bestFit="1" customWidth="1"/>
    <col min="13319" max="13332" width="2.21875" style="1"/>
    <col min="13333" max="13333" width="2.44140625" style="1" bestFit="1" customWidth="1"/>
    <col min="13334" max="13338" width="2.21875" style="1"/>
    <col min="13339" max="13350" width="2.77734375" style="1" customWidth="1"/>
    <col min="13351" max="13568" width="2.21875" style="1"/>
    <col min="13569" max="13569" width="1.109375" style="1" customWidth="1"/>
    <col min="13570" max="13570" width="2.21875" style="1" customWidth="1"/>
    <col min="13571" max="13573" width="2.21875" style="1"/>
    <col min="13574" max="13574" width="2.44140625" style="1" bestFit="1" customWidth="1"/>
    <col min="13575" max="13588" width="2.21875" style="1"/>
    <col min="13589" max="13589" width="2.44140625" style="1" bestFit="1" customWidth="1"/>
    <col min="13590" max="13594" width="2.21875" style="1"/>
    <col min="13595" max="13606" width="2.77734375" style="1" customWidth="1"/>
    <col min="13607" max="13824" width="2.21875" style="1"/>
    <col min="13825" max="13825" width="1.109375" style="1" customWidth="1"/>
    <col min="13826" max="13826" width="2.21875" style="1" customWidth="1"/>
    <col min="13827" max="13829" width="2.21875" style="1"/>
    <col min="13830" max="13830" width="2.44140625" style="1" bestFit="1" customWidth="1"/>
    <col min="13831" max="13844" width="2.21875" style="1"/>
    <col min="13845" max="13845" width="2.44140625" style="1" bestFit="1" customWidth="1"/>
    <col min="13846" max="13850" width="2.21875" style="1"/>
    <col min="13851" max="13862" width="2.77734375" style="1" customWidth="1"/>
    <col min="13863" max="14080" width="2.21875" style="1"/>
    <col min="14081" max="14081" width="1.109375" style="1" customWidth="1"/>
    <col min="14082" max="14082" width="2.21875" style="1" customWidth="1"/>
    <col min="14083" max="14085" width="2.21875" style="1"/>
    <col min="14086" max="14086" width="2.44140625" style="1" bestFit="1" customWidth="1"/>
    <col min="14087" max="14100" width="2.21875" style="1"/>
    <col min="14101" max="14101" width="2.44140625" style="1" bestFit="1" customWidth="1"/>
    <col min="14102" max="14106" width="2.21875" style="1"/>
    <col min="14107" max="14118" width="2.77734375" style="1" customWidth="1"/>
    <col min="14119" max="14336" width="2.21875" style="1"/>
    <col min="14337" max="14337" width="1.109375" style="1" customWidth="1"/>
    <col min="14338" max="14338" width="2.21875" style="1" customWidth="1"/>
    <col min="14339" max="14341" width="2.21875" style="1"/>
    <col min="14342" max="14342" width="2.44140625" style="1" bestFit="1" customWidth="1"/>
    <col min="14343" max="14356" width="2.21875" style="1"/>
    <col min="14357" max="14357" width="2.44140625" style="1" bestFit="1" customWidth="1"/>
    <col min="14358" max="14362" width="2.21875" style="1"/>
    <col min="14363" max="14374" width="2.77734375" style="1" customWidth="1"/>
    <col min="14375" max="14592" width="2.21875" style="1"/>
    <col min="14593" max="14593" width="1.109375" style="1" customWidth="1"/>
    <col min="14594" max="14594" width="2.21875" style="1" customWidth="1"/>
    <col min="14595" max="14597" width="2.21875" style="1"/>
    <col min="14598" max="14598" width="2.44140625" style="1" bestFit="1" customWidth="1"/>
    <col min="14599" max="14612" width="2.21875" style="1"/>
    <col min="14613" max="14613" width="2.44140625" style="1" bestFit="1" customWidth="1"/>
    <col min="14614" max="14618" width="2.21875" style="1"/>
    <col min="14619" max="14630" width="2.77734375" style="1" customWidth="1"/>
    <col min="14631" max="14848" width="2.21875" style="1"/>
    <col min="14849" max="14849" width="1.109375" style="1" customWidth="1"/>
    <col min="14850" max="14850" width="2.21875" style="1" customWidth="1"/>
    <col min="14851" max="14853" width="2.21875" style="1"/>
    <col min="14854" max="14854" width="2.44140625" style="1" bestFit="1" customWidth="1"/>
    <col min="14855" max="14868" width="2.21875" style="1"/>
    <col min="14869" max="14869" width="2.44140625" style="1" bestFit="1" customWidth="1"/>
    <col min="14870" max="14874" width="2.21875" style="1"/>
    <col min="14875" max="14886" width="2.77734375" style="1" customWidth="1"/>
    <col min="14887" max="15104" width="2.21875" style="1"/>
    <col min="15105" max="15105" width="1.109375" style="1" customWidth="1"/>
    <col min="15106" max="15106" width="2.21875" style="1" customWidth="1"/>
    <col min="15107" max="15109" width="2.21875" style="1"/>
    <col min="15110" max="15110" width="2.44140625" style="1" bestFit="1" customWidth="1"/>
    <col min="15111" max="15124" width="2.21875" style="1"/>
    <col min="15125" max="15125" width="2.44140625" style="1" bestFit="1" customWidth="1"/>
    <col min="15126" max="15130" width="2.21875" style="1"/>
    <col min="15131" max="15142" width="2.77734375" style="1" customWidth="1"/>
    <col min="15143" max="15360" width="2.21875" style="1"/>
    <col min="15361" max="15361" width="1.109375" style="1" customWidth="1"/>
    <col min="15362" max="15362" width="2.21875" style="1" customWidth="1"/>
    <col min="15363" max="15365" width="2.21875" style="1"/>
    <col min="15366" max="15366" width="2.44140625" style="1" bestFit="1" customWidth="1"/>
    <col min="15367" max="15380" width="2.21875" style="1"/>
    <col min="15381" max="15381" width="2.44140625" style="1" bestFit="1" customWidth="1"/>
    <col min="15382" max="15386" width="2.21875" style="1"/>
    <col min="15387" max="15398" width="2.77734375" style="1" customWidth="1"/>
    <col min="15399" max="15616" width="2.21875" style="1"/>
    <col min="15617" max="15617" width="1.109375" style="1" customWidth="1"/>
    <col min="15618" max="15618" width="2.21875" style="1" customWidth="1"/>
    <col min="15619" max="15621" width="2.21875" style="1"/>
    <col min="15622" max="15622" width="2.44140625" style="1" bestFit="1" customWidth="1"/>
    <col min="15623" max="15636" width="2.21875" style="1"/>
    <col min="15637" max="15637" width="2.44140625" style="1" bestFit="1" customWidth="1"/>
    <col min="15638" max="15642" width="2.21875" style="1"/>
    <col min="15643" max="15654" width="2.77734375" style="1" customWidth="1"/>
    <col min="15655" max="15872" width="2.21875" style="1"/>
    <col min="15873" max="15873" width="1.109375" style="1" customWidth="1"/>
    <col min="15874" max="15874" width="2.21875" style="1" customWidth="1"/>
    <col min="15875" max="15877" width="2.21875" style="1"/>
    <col min="15878" max="15878" width="2.44140625" style="1" bestFit="1" customWidth="1"/>
    <col min="15879" max="15892" width="2.21875" style="1"/>
    <col min="15893" max="15893" width="2.44140625" style="1" bestFit="1" customWidth="1"/>
    <col min="15894" max="15898" width="2.21875" style="1"/>
    <col min="15899" max="15910" width="2.77734375" style="1" customWidth="1"/>
    <col min="15911" max="16128" width="2.21875" style="1"/>
    <col min="16129" max="16129" width="1.109375" style="1" customWidth="1"/>
    <col min="16130" max="16130" width="2.21875" style="1" customWidth="1"/>
    <col min="16131" max="16133" width="2.21875" style="1"/>
    <col min="16134" max="16134" width="2.44140625" style="1" bestFit="1" customWidth="1"/>
    <col min="16135" max="16148" width="2.21875" style="1"/>
    <col min="16149" max="16149" width="2.44140625" style="1" bestFit="1" customWidth="1"/>
    <col min="16150" max="16154" width="2.21875" style="1"/>
    <col min="16155" max="16166" width="2.77734375" style="1" customWidth="1"/>
    <col min="16167" max="16384" width="2.21875" style="1"/>
  </cols>
  <sheetData>
    <row r="1" spans="1:39">
      <c r="AF1" s="407" t="s">
        <v>177</v>
      </c>
      <c r="AG1" s="407"/>
      <c r="AH1" s="407"/>
      <c r="AI1" s="407"/>
      <c r="AJ1" s="407"/>
      <c r="AK1" s="407"/>
      <c r="AL1" s="407"/>
    </row>
    <row r="3" spans="1:39" ht="17.25" customHeight="1">
      <c r="A3" s="408" t="s">
        <v>0</v>
      </c>
      <c r="B3" s="408"/>
      <c r="C3" s="408"/>
      <c r="D3" s="408"/>
      <c r="E3" s="408"/>
      <c r="F3" s="408"/>
      <c r="G3" s="408"/>
      <c r="H3" s="408"/>
      <c r="I3" s="408"/>
      <c r="J3" s="408"/>
      <c r="K3" s="408"/>
      <c r="L3" s="408"/>
      <c r="M3" s="408"/>
      <c r="N3" s="408"/>
      <c r="O3" s="408"/>
      <c r="P3" s="408"/>
      <c r="Q3" s="408"/>
      <c r="R3" s="408"/>
      <c r="S3" s="408"/>
      <c r="T3" s="408"/>
      <c r="U3" s="408"/>
      <c r="V3" s="408"/>
      <c r="W3" s="408"/>
      <c r="X3" s="408"/>
      <c r="Y3" s="408"/>
      <c r="Z3" s="408"/>
      <c r="AA3" s="408"/>
      <c r="AB3" s="408"/>
      <c r="AC3" s="408"/>
      <c r="AD3" s="408"/>
      <c r="AE3" s="408"/>
      <c r="AF3" s="408"/>
      <c r="AG3" s="408"/>
      <c r="AH3" s="408"/>
      <c r="AI3" s="408"/>
      <c r="AJ3" s="408"/>
      <c r="AK3" s="408"/>
      <c r="AL3" s="408"/>
      <c r="AM3" s="408"/>
    </row>
    <row r="4" spans="1:39" ht="17.25" customHeight="1">
      <c r="A4" s="408"/>
      <c r="B4" s="408"/>
      <c r="C4" s="408"/>
      <c r="D4" s="408"/>
      <c r="E4" s="408"/>
      <c r="F4" s="408"/>
      <c r="G4" s="408"/>
      <c r="H4" s="408"/>
      <c r="I4" s="408"/>
      <c r="J4" s="408"/>
      <c r="K4" s="408"/>
      <c r="L4" s="408"/>
      <c r="M4" s="408"/>
      <c r="N4" s="408"/>
      <c r="O4" s="408"/>
      <c r="P4" s="408"/>
      <c r="Q4" s="408"/>
      <c r="R4" s="408"/>
      <c r="S4" s="408"/>
      <c r="T4" s="408"/>
      <c r="U4" s="408"/>
      <c r="V4" s="408"/>
      <c r="W4" s="408"/>
      <c r="X4" s="408"/>
      <c r="Y4" s="408"/>
      <c r="Z4" s="408"/>
      <c r="AA4" s="408"/>
      <c r="AB4" s="408"/>
      <c r="AC4" s="408"/>
      <c r="AD4" s="408"/>
      <c r="AE4" s="408"/>
      <c r="AF4" s="408"/>
      <c r="AG4" s="408"/>
      <c r="AH4" s="408"/>
      <c r="AI4" s="408"/>
      <c r="AJ4" s="408"/>
      <c r="AK4" s="408"/>
      <c r="AL4" s="408"/>
      <c r="AM4" s="408"/>
    </row>
    <row r="6" spans="1:39" ht="45.75" customHeight="1">
      <c r="B6" s="879" t="s">
        <v>1</v>
      </c>
      <c r="C6" s="880"/>
      <c r="D6" s="880"/>
      <c r="E6" s="880"/>
      <c r="F6" s="880"/>
      <c r="G6" s="880"/>
      <c r="H6" s="880"/>
      <c r="I6" s="880"/>
      <c r="J6" s="880"/>
      <c r="K6" s="881"/>
      <c r="L6" s="409"/>
      <c r="M6" s="409"/>
      <c r="N6" s="409"/>
      <c r="O6" s="409"/>
      <c r="P6" s="409"/>
      <c r="Q6" s="409"/>
      <c r="R6" s="409"/>
      <c r="S6" s="409"/>
      <c r="T6" s="409"/>
      <c r="U6" s="409"/>
      <c r="V6" s="409"/>
      <c r="W6" s="409"/>
      <c r="X6" s="409"/>
      <c r="Y6" s="409"/>
      <c r="Z6" s="409"/>
      <c r="AA6" s="409"/>
      <c r="AB6" s="409"/>
      <c r="AC6" s="409"/>
      <c r="AD6" s="409"/>
      <c r="AE6" s="409"/>
      <c r="AF6" s="409"/>
      <c r="AG6" s="409"/>
      <c r="AH6" s="409"/>
      <c r="AI6" s="409"/>
      <c r="AJ6" s="409"/>
      <c r="AK6" s="409"/>
      <c r="AL6" s="409"/>
    </row>
    <row r="7" spans="1:39" s="3" customFormat="1" ht="45.75" customHeight="1">
      <c r="B7" s="882" t="s">
        <v>2</v>
      </c>
      <c r="C7" s="882"/>
      <c r="D7" s="882"/>
      <c r="E7" s="882"/>
      <c r="F7" s="882"/>
      <c r="G7" s="882"/>
      <c r="H7" s="882"/>
      <c r="I7" s="882"/>
      <c r="J7" s="882"/>
      <c r="K7" s="882"/>
      <c r="L7" s="883" t="s">
        <v>3</v>
      </c>
      <c r="M7" s="883"/>
      <c r="N7" s="883"/>
      <c r="O7" s="883"/>
      <c r="P7" s="883"/>
      <c r="Q7" s="883"/>
      <c r="R7" s="883"/>
      <c r="S7" s="883"/>
      <c r="T7" s="883"/>
      <c r="U7" s="883"/>
      <c r="V7" s="883"/>
      <c r="W7" s="883"/>
      <c r="X7" s="883"/>
      <c r="Y7" s="883"/>
      <c r="Z7" s="883"/>
      <c r="AA7" s="883"/>
      <c r="AB7" s="883"/>
      <c r="AC7" s="883"/>
      <c r="AD7" s="883"/>
      <c r="AE7" s="883"/>
      <c r="AF7" s="883"/>
      <c r="AG7" s="883"/>
      <c r="AH7" s="883"/>
      <c r="AI7" s="883"/>
      <c r="AJ7" s="883"/>
      <c r="AK7" s="883"/>
      <c r="AL7" s="883"/>
    </row>
    <row r="8" spans="1:39" ht="71.25" customHeight="1">
      <c r="B8" s="872" t="s">
        <v>4</v>
      </c>
      <c r="C8" s="873"/>
      <c r="D8" s="873"/>
      <c r="E8" s="873"/>
      <c r="F8" s="873"/>
      <c r="G8" s="873"/>
      <c r="H8" s="873"/>
      <c r="I8" s="873"/>
      <c r="J8" s="873"/>
      <c r="K8" s="874"/>
      <c r="L8" s="872" t="s">
        <v>5</v>
      </c>
      <c r="M8" s="873"/>
      <c r="N8" s="873"/>
      <c r="O8" s="873"/>
      <c r="P8" s="873"/>
      <c r="Q8" s="873"/>
      <c r="R8" s="873"/>
      <c r="S8" s="873"/>
      <c r="T8" s="873"/>
      <c r="U8" s="873"/>
      <c r="V8" s="873"/>
      <c r="W8" s="873"/>
      <c r="X8" s="873"/>
      <c r="Y8" s="873"/>
      <c r="Z8" s="873"/>
      <c r="AA8" s="873"/>
      <c r="AB8" s="873"/>
      <c r="AC8" s="873"/>
      <c r="AD8" s="873"/>
      <c r="AE8" s="873"/>
      <c r="AF8" s="874"/>
      <c r="AG8" s="875" t="s">
        <v>6</v>
      </c>
      <c r="AH8" s="876"/>
      <c r="AI8" s="876"/>
      <c r="AJ8" s="876"/>
      <c r="AK8" s="876"/>
      <c r="AL8" s="877"/>
    </row>
    <row r="9" spans="1:39" ht="71.25" customHeight="1">
      <c r="B9" s="872" t="s">
        <v>7</v>
      </c>
      <c r="C9" s="873"/>
      <c r="D9" s="873"/>
      <c r="E9" s="873"/>
      <c r="F9" s="873"/>
      <c r="G9" s="873"/>
      <c r="H9" s="873"/>
      <c r="I9" s="873"/>
      <c r="J9" s="873"/>
      <c r="K9" s="874"/>
      <c r="L9" s="872" t="s">
        <v>8</v>
      </c>
      <c r="M9" s="873"/>
      <c r="N9" s="873"/>
      <c r="O9" s="873"/>
      <c r="P9" s="873"/>
      <c r="Q9" s="873"/>
      <c r="R9" s="873"/>
      <c r="S9" s="873"/>
      <c r="T9" s="873"/>
      <c r="U9" s="873"/>
      <c r="V9" s="873"/>
      <c r="W9" s="873"/>
      <c r="X9" s="873"/>
      <c r="Y9" s="873"/>
      <c r="Z9" s="873"/>
      <c r="AA9" s="873"/>
      <c r="AB9" s="873"/>
      <c r="AC9" s="873"/>
      <c r="AD9" s="873"/>
      <c r="AE9" s="873"/>
      <c r="AF9" s="874"/>
      <c r="AG9" s="875" t="s">
        <v>6</v>
      </c>
      <c r="AH9" s="876"/>
      <c r="AI9" s="876"/>
      <c r="AJ9" s="876"/>
      <c r="AK9" s="876"/>
      <c r="AL9" s="877"/>
    </row>
    <row r="10" spans="1:39" ht="71.25" customHeight="1">
      <c r="B10" s="871" t="s">
        <v>9</v>
      </c>
      <c r="C10" s="871"/>
      <c r="D10" s="871"/>
      <c r="E10" s="871"/>
      <c r="F10" s="871"/>
      <c r="G10" s="871"/>
      <c r="H10" s="871"/>
      <c r="I10" s="871"/>
      <c r="J10" s="871"/>
      <c r="K10" s="871"/>
      <c r="L10" s="872" t="s">
        <v>10</v>
      </c>
      <c r="M10" s="873"/>
      <c r="N10" s="873"/>
      <c r="O10" s="873"/>
      <c r="P10" s="873"/>
      <c r="Q10" s="873"/>
      <c r="R10" s="873"/>
      <c r="S10" s="873"/>
      <c r="T10" s="873"/>
      <c r="U10" s="873"/>
      <c r="V10" s="873"/>
      <c r="W10" s="873"/>
      <c r="X10" s="873"/>
      <c r="Y10" s="873"/>
      <c r="Z10" s="873"/>
      <c r="AA10" s="873"/>
      <c r="AB10" s="873"/>
      <c r="AC10" s="873"/>
      <c r="AD10" s="873"/>
      <c r="AE10" s="873"/>
      <c r="AF10" s="874"/>
      <c r="AG10" s="875" t="s">
        <v>6</v>
      </c>
      <c r="AH10" s="876"/>
      <c r="AI10" s="876"/>
      <c r="AJ10" s="876"/>
      <c r="AK10" s="876"/>
      <c r="AL10" s="877"/>
    </row>
    <row r="11" spans="1:39" ht="50.25" customHeight="1">
      <c r="B11" s="878" t="s">
        <v>11</v>
      </c>
      <c r="C11" s="878"/>
      <c r="D11" s="878"/>
      <c r="E11" s="878"/>
      <c r="F11" s="878"/>
      <c r="G11" s="878"/>
      <c r="H11" s="878"/>
      <c r="I11" s="878"/>
      <c r="J11" s="878"/>
      <c r="K11" s="878"/>
      <c r="L11" s="878"/>
      <c r="M11" s="878"/>
      <c r="N11" s="878"/>
      <c r="O11" s="878"/>
      <c r="P11" s="878"/>
      <c r="Q11" s="878"/>
      <c r="R11" s="878"/>
      <c r="S11" s="878"/>
      <c r="T11" s="878"/>
      <c r="U11" s="878"/>
      <c r="V11" s="878"/>
      <c r="W11" s="878"/>
      <c r="X11" s="878"/>
      <c r="Y11" s="878"/>
      <c r="Z11" s="878"/>
      <c r="AA11" s="878"/>
      <c r="AB11" s="878"/>
      <c r="AC11" s="878"/>
      <c r="AD11" s="878"/>
      <c r="AE11" s="878"/>
      <c r="AF11" s="878"/>
      <c r="AG11" s="878"/>
      <c r="AH11" s="878"/>
      <c r="AI11" s="878"/>
      <c r="AJ11" s="878"/>
      <c r="AK11" s="878"/>
      <c r="AL11" s="878"/>
    </row>
    <row r="12" spans="1:39">
      <c r="B12" s="4"/>
      <c r="C12" s="4"/>
      <c r="D12" s="5"/>
      <c r="E12" s="5"/>
      <c r="F12" s="6"/>
      <c r="G12" s="7"/>
      <c r="H12" s="8"/>
      <c r="I12" s="8"/>
      <c r="J12" s="8"/>
      <c r="K12" s="8"/>
      <c r="L12" s="8"/>
      <c r="M12" s="8"/>
      <c r="N12" s="8"/>
      <c r="O12" s="8"/>
      <c r="P12" s="8"/>
      <c r="Q12" s="8"/>
      <c r="R12" s="9"/>
      <c r="S12" s="9"/>
      <c r="T12" s="5"/>
      <c r="U12" s="10"/>
      <c r="V12" s="5"/>
      <c r="W12" s="8"/>
      <c r="X12" s="8"/>
      <c r="Y12" s="8"/>
      <c r="Z12" s="8"/>
      <c r="AA12" s="8"/>
      <c r="AB12" s="8"/>
      <c r="AC12" s="8"/>
      <c r="AD12" s="8"/>
      <c r="AE12" s="8"/>
      <c r="AF12" s="8"/>
      <c r="AG12" s="8"/>
      <c r="AH12" s="8"/>
      <c r="AI12" s="8"/>
      <c r="AJ12" s="8"/>
      <c r="AK12" s="8"/>
      <c r="AL12" s="11"/>
    </row>
    <row r="13" spans="1:39">
      <c r="B13" s="4"/>
      <c r="C13" s="4"/>
      <c r="D13" s="5"/>
      <c r="E13" s="5"/>
      <c r="F13" s="6"/>
      <c r="G13" s="7"/>
      <c r="H13" s="8"/>
      <c r="I13" s="8"/>
      <c r="J13" s="8"/>
      <c r="K13" s="8"/>
      <c r="L13" s="8"/>
      <c r="M13" s="8"/>
      <c r="N13" s="8"/>
      <c r="O13" s="8"/>
      <c r="P13" s="8"/>
      <c r="Q13" s="8"/>
      <c r="R13" s="9"/>
      <c r="S13" s="9"/>
      <c r="T13" s="5"/>
      <c r="U13" s="10"/>
      <c r="V13" s="5"/>
      <c r="W13" s="8"/>
      <c r="X13" s="8"/>
      <c r="Y13" s="8"/>
      <c r="Z13" s="8"/>
      <c r="AA13" s="8"/>
      <c r="AB13" s="8"/>
      <c r="AC13" s="8"/>
      <c r="AD13" s="8"/>
      <c r="AE13" s="8"/>
      <c r="AF13" s="8"/>
      <c r="AG13" s="8"/>
      <c r="AH13" s="8"/>
      <c r="AI13" s="8"/>
      <c r="AJ13" s="8"/>
      <c r="AK13" s="8"/>
      <c r="AL13" s="11"/>
    </row>
    <row r="14" spans="1:39">
      <c r="B14" s="4"/>
      <c r="C14" s="4"/>
      <c r="D14" s="5"/>
      <c r="E14" s="5"/>
      <c r="F14" s="5"/>
      <c r="G14" s="5"/>
      <c r="H14" s="5"/>
      <c r="I14" s="5"/>
      <c r="J14" s="5"/>
      <c r="K14" s="5"/>
      <c r="L14" s="5"/>
      <c r="M14" s="5"/>
      <c r="N14" s="5"/>
      <c r="O14" s="5"/>
      <c r="P14" s="5"/>
      <c r="Q14" s="5"/>
      <c r="R14" s="9"/>
      <c r="S14" s="9"/>
      <c r="T14" s="5"/>
      <c r="U14" s="10"/>
      <c r="V14" s="5"/>
      <c r="W14" s="8"/>
      <c r="X14" s="8"/>
      <c r="Y14" s="8"/>
      <c r="Z14" s="8"/>
      <c r="AA14" s="8"/>
      <c r="AB14" s="8"/>
      <c r="AC14" s="8"/>
      <c r="AD14" s="8"/>
      <c r="AE14" s="8"/>
      <c r="AF14" s="8"/>
      <c r="AG14" s="8"/>
      <c r="AH14" s="8"/>
      <c r="AI14" s="8"/>
      <c r="AJ14" s="8"/>
      <c r="AK14" s="8"/>
      <c r="AL14" s="11"/>
    </row>
    <row r="15" spans="1:39">
      <c r="B15" s="4"/>
      <c r="C15" s="4"/>
      <c r="D15" s="5"/>
      <c r="E15" s="5"/>
      <c r="F15" s="5"/>
      <c r="G15" s="5"/>
      <c r="H15" s="5"/>
      <c r="I15" s="5"/>
      <c r="J15" s="5"/>
      <c r="K15" s="5"/>
      <c r="L15" s="5"/>
      <c r="M15" s="5"/>
      <c r="N15" s="5"/>
      <c r="O15" s="5"/>
      <c r="P15" s="5"/>
      <c r="Q15" s="5"/>
      <c r="R15" s="9"/>
      <c r="S15" s="9"/>
      <c r="T15" s="5"/>
      <c r="U15" s="10"/>
      <c r="V15" s="5"/>
      <c r="W15" s="8"/>
      <c r="X15" s="8"/>
      <c r="Y15" s="8"/>
      <c r="Z15" s="8"/>
      <c r="AA15" s="8"/>
      <c r="AB15" s="8"/>
      <c r="AC15" s="8"/>
      <c r="AD15" s="8"/>
      <c r="AE15" s="8"/>
      <c r="AF15" s="8"/>
      <c r="AG15" s="8"/>
      <c r="AH15" s="8"/>
      <c r="AI15" s="8"/>
      <c r="AJ15" s="8"/>
      <c r="AK15" s="8"/>
      <c r="AL15" s="11"/>
    </row>
  </sheetData>
  <mergeCells count="16">
    <mergeCell ref="AF1:AL1"/>
    <mergeCell ref="A3:AM4"/>
    <mergeCell ref="B6:K6"/>
    <mergeCell ref="L6:AL6"/>
    <mergeCell ref="B7:K7"/>
    <mergeCell ref="L7:AL7"/>
    <mergeCell ref="B10:K10"/>
    <mergeCell ref="L10:AF10"/>
    <mergeCell ref="AG10:AL10"/>
    <mergeCell ref="B11:AL11"/>
    <mergeCell ref="B8:K8"/>
    <mergeCell ref="L8:AF8"/>
    <mergeCell ref="AG8:AL8"/>
    <mergeCell ref="B9:K9"/>
    <mergeCell ref="L9:AF9"/>
    <mergeCell ref="AG9:AL9"/>
  </mergeCells>
  <phoneticPr fontId="4"/>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2:S44"/>
  <sheetViews>
    <sheetView zoomScale="90" zoomScaleNormal="90" workbookViewId="0">
      <selection activeCell="R15" sqref="R15"/>
    </sheetView>
  </sheetViews>
  <sheetFormatPr defaultColWidth="10" defaultRowHeight="26.4"/>
  <cols>
    <col min="1" max="1" width="4.5546875" style="254" customWidth="1"/>
    <col min="2" max="19" width="9.109375" style="254" customWidth="1"/>
    <col min="20" max="16384" width="10" style="254"/>
  </cols>
  <sheetData>
    <row r="2" spans="2:19">
      <c r="M2" s="255"/>
      <c r="N2" s="255"/>
      <c r="O2" s="255" t="s">
        <v>211</v>
      </c>
      <c r="P2" s="255"/>
      <c r="Q2" s="255" t="s">
        <v>212</v>
      </c>
      <c r="R2" s="255"/>
      <c r="S2" s="255" t="s">
        <v>213</v>
      </c>
    </row>
    <row r="4" spans="2:19" ht="37.799999999999997">
      <c r="B4" s="452" t="s">
        <v>214</v>
      </c>
      <c r="C4" s="452"/>
      <c r="D4" s="452"/>
      <c r="E4" s="452"/>
      <c r="F4" s="452"/>
      <c r="G4" s="452"/>
      <c r="H4" s="452"/>
      <c r="I4" s="452"/>
      <c r="J4" s="452"/>
      <c r="K4" s="452"/>
      <c r="L4" s="452"/>
      <c r="M4" s="452"/>
      <c r="N4" s="452"/>
      <c r="O4" s="452"/>
      <c r="P4" s="452"/>
      <c r="Q4" s="452"/>
      <c r="R4" s="452"/>
      <c r="S4" s="452"/>
    </row>
    <row r="6" spans="2:19" ht="35.25" customHeight="1">
      <c r="B6" s="445" t="s">
        <v>215</v>
      </c>
      <c r="C6" s="445"/>
      <c r="D6" s="446"/>
      <c r="E6" s="446"/>
      <c r="F6" s="446"/>
      <c r="G6" s="446"/>
      <c r="H6" s="446"/>
      <c r="I6" s="446"/>
      <c r="J6" s="256"/>
      <c r="K6" s="445" t="s">
        <v>216</v>
      </c>
      <c r="L6" s="445"/>
      <c r="M6" s="446"/>
      <c r="N6" s="446"/>
      <c r="O6" s="446"/>
      <c r="P6" s="446"/>
      <c r="Q6" s="446"/>
      <c r="R6" s="446"/>
      <c r="S6" s="446"/>
    </row>
    <row r="7" spans="2:19" ht="35.25" customHeight="1">
      <c r="B7" s="445" t="s">
        <v>217</v>
      </c>
      <c r="C7" s="445"/>
      <c r="D7" s="446"/>
      <c r="E7" s="446"/>
      <c r="F7" s="446"/>
      <c r="G7" s="446"/>
      <c r="H7" s="446"/>
      <c r="I7" s="446"/>
      <c r="J7" s="256"/>
      <c r="K7" s="445" t="s">
        <v>218</v>
      </c>
      <c r="L7" s="445"/>
      <c r="M7" s="446"/>
      <c r="N7" s="446"/>
      <c r="O7" s="446"/>
      <c r="P7" s="446"/>
      <c r="Q7" s="446"/>
      <c r="R7" s="446"/>
      <c r="S7" s="446"/>
    </row>
    <row r="8" spans="2:19" ht="35.25" customHeight="1">
      <c r="B8" s="445" t="s">
        <v>219</v>
      </c>
      <c r="C8" s="445"/>
      <c r="D8" s="446"/>
      <c r="E8" s="446"/>
      <c r="F8" s="446"/>
      <c r="G8" s="446"/>
      <c r="H8" s="446"/>
      <c r="I8" s="446"/>
      <c r="J8" s="256"/>
      <c r="K8" s="445" t="s">
        <v>220</v>
      </c>
      <c r="L8" s="445"/>
      <c r="M8" s="446"/>
      <c r="N8" s="446"/>
      <c r="O8" s="446"/>
      <c r="P8" s="446"/>
      <c r="Q8" s="446"/>
      <c r="R8" s="446"/>
      <c r="S8" s="446"/>
    </row>
    <row r="10" spans="2:19" ht="30" customHeight="1">
      <c r="B10" s="447" t="s">
        <v>221</v>
      </c>
      <c r="C10" s="448"/>
      <c r="D10" s="448"/>
      <c r="E10" s="448"/>
      <c r="F10" s="448"/>
      <c r="G10" s="448"/>
      <c r="H10" s="448"/>
      <c r="I10" s="448"/>
      <c r="J10" s="448"/>
      <c r="K10" s="448"/>
      <c r="L10" s="448"/>
      <c r="M10" s="448"/>
      <c r="N10" s="448"/>
      <c r="O10" s="448"/>
      <c r="P10" s="448"/>
      <c r="Q10" s="448"/>
      <c r="R10" s="448"/>
      <c r="S10" s="449"/>
    </row>
    <row r="11" spans="2:19" ht="30" customHeight="1">
      <c r="B11" s="257" t="s">
        <v>222</v>
      </c>
      <c r="C11" s="258"/>
      <c r="D11" s="258"/>
      <c r="E11" s="258"/>
      <c r="F11" s="258"/>
      <c r="G11" s="258"/>
      <c r="H11" s="258"/>
      <c r="I11" s="258"/>
      <c r="J11" s="258"/>
      <c r="K11" s="257" t="s">
        <v>223</v>
      </c>
      <c r="L11" s="259"/>
      <c r="M11" s="259"/>
      <c r="N11" s="259"/>
      <c r="O11" s="259"/>
      <c r="P11" s="259"/>
      <c r="Q11" s="259"/>
      <c r="R11" s="259"/>
      <c r="S11" s="260"/>
    </row>
    <row r="12" spans="2:19" ht="30" customHeight="1">
      <c r="B12" s="261"/>
      <c r="C12" s="258"/>
      <c r="D12" s="258"/>
      <c r="E12" s="258"/>
      <c r="F12" s="258"/>
      <c r="G12" s="258"/>
      <c r="H12" s="258"/>
      <c r="I12" s="258"/>
      <c r="J12" s="258"/>
      <c r="K12" s="261"/>
      <c r="L12" s="258"/>
      <c r="M12" s="258"/>
      <c r="N12" s="258"/>
      <c r="O12" s="258"/>
      <c r="P12" s="258"/>
      <c r="Q12" s="258"/>
      <c r="R12" s="258"/>
      <c r="S12" s="262"/>
    </row>
    <row r="13" spans="2:19" ht="30" customHeight="1">
      <c r="B13" s="261"/>
      <c r="C13" s="263" t="s">
        <v>224</v>
      </c>
      <c r="D13" s="258"/>
      <c r="E13" s="258"/>
      <c r="F13" s="258"/>
      <c r="G13" s="258"/>
      <c r="H13" s="258"/>
      <c r="I13" s="258"/>
      <c r="J13" s="258"/>
      <c r="K13" s="261"/>
      <c r="L13" s="263" t="s">
        <v>225</v>
      </c>
      <c r="M13" s="258"/>
      <c r="N13" s="258"/>
      <c r="O13" s="258"/>
      <c r="P13" s="258"/>
      <c r="Q13" s="258"/>
      <c r="R13" s="258"/>
      <c r="S13" s="262"/>
    </row>
    <row r="14" spans="2:19" ht="30" customHeight="1">
      <c r="B14" s="261"/>
      <c r="C14" s="264" t="s">
        <v>226</v>
      </c>
      <c r="D14" s="258"/>
      <c r="E14" s="258"/>
      <c r="F14" s="258"/>
      <c r="G14" s="258"/>
      <c r="H14" s="258"/>
      <c r="I14" s="258"/>
      <c r="J14" s="258"/>
      <c r="K14" s="261"/>
      <c r="L14" s="263" t="s">
        <v>227</v>
      </c>
      <c r="M14" s="258"/>
      <c r="N14" s="258"/>
      <c r="O14" s="258"/>
      <c r="P14" s="258"/>
      <c r="Q14" s="258"/>
      <c r="R14" s="258"/>
      <c r="S14" s="262"/>
    </row>
    <row r="15" spans="2:19" ht="30" customHeight="1">
      <c r="B15" s="265"/>
      <c r="C15" s="264" t="s">
        <v>228</v>
      </c>
      <c r="D15" s="266"/>
      <c r="E15" s="266"/>
      <c r="F15" s="266"/>
      <c r="G15" s="266"/>
      <c r="H15" s="266"/>
      <c r="I15" s="266"/>
      <c r="J15" s="266"/>
      <c r="K15" s="265"/>
      <c r="L15" s="267" t="s">
        <v>229</v>
      </c>
      <c r="M15" s="266"/>
      <c r="N15" s="266"/>
      <c r="O15" s="266"/>
      <c r="P15" s="266"/>
      <c r="Q15" s="266"/>
      <c r="R15" s="266"/>
      <c r="S15" s="268"/>
    </row>
    <row r="16" spans="2:19" ht="30" customHeight="1">
      <c r="B16" s="265"/>
      <c r="C16" s="263" t="s">
        <v>230</v>
      </c>
      <c r="D16" s="266"/>
      <c r="E16" s="266"/>
      <c r="F16" s="266"/>
      <c r="G16" s="266"/>
      <c r="H16" s="266"/>
      <c r="I16" s="266"/>
      <c r="J16" s="266"/>
      <c r="K16" s="265"/>
      <c r="L16" s="266"/>
      <c r="M16" s="266"/>
      <c r="N16" s="266"/>
      <c r="O16" s="266"/>
      <c r="P16" s="266"/>
      <c r="Q16" s="266"/>
      <c r="R16" s="266"/>
      <c r="S16" s="268"/>
    </row>
    <row r="17" spans="2:19" ht="30" customHeight="1">
      <c r="B17" s="265"/>
      <c r="C17" s="266"/>
      <c r="D17" s="266"/>
      <c r="E17" s="266"/>
      <c r="F17" s="266"/>
      <c r="G17" s="266"/>
      <c r="H17" s="266"/>
      <c r="I17" s="266"/>
      <c r="J17" s="266"/>
      <c r="K17" s="265"/>
      <c r="L17" s="266"/>
      <c r="M17" s="266"/>
      <c r="N17" s="266"/>
      <c r="O17" s="266"/>
      <c r="P17" s="266"/>
      <c r="Q17" s="266"/>
      <c r="R17" s="266"/>
      <c r="S17" s="268"/>
    </row>
    <row r="18" spans="2:19" ht="30" customHeight="1">
      <c r="B18" s="265"/>
      <c r="C18" s="266"/>
      <c r="D18" s="266"/>
      <c r="E18" s="266"/>
      <c r="F18" s="266"/>
      <c r="G18" s="266"/>
      <c r="H18" s="266"/>
      <c r="I18" s="266"/>
      <c r="J18" s="266"/>
      <c r="K18" s="265"/>
      <c r="L18" s="266"/>
      <c r="M18" s="266"/>
      <c r="N18" s="266"/>
      <c r="O18" s="266"/>
      <c r="P18" s="266"/>
      <c r="Q18" s="266"/>
      <c r="R18" s="266"/>
      <c r="S18" s="268"/>
    </row>
    <row r="19" spans="2:19" ht="30" customHeight="1">
      <c r="B19" s="269" t="s">
        <v>231</v>
      </c>
      <c r="C19" s="270"/>
      <c r="D19" s="270"/>
      <c r="E19" s="270"/>
      <c r="F19" s="270"/>
      <c r="G19" s="270"/>
      <c r="H19" s="270"/>
      <c r="I19" s="270"/>
      <c r="J19" s="271"/>
      <c r="K19" s="265"/>
      <c r="L19" s="266"/>
      <c r="M19" s="266"/>
      <c r="N19" s="266"/>
      <c r="O19" s="266"/>
      <c r="P19" s="266"/>
      <c r="Q19" s="266"/>
      <c r="R19" s="266"/>
      <c r="S19" s="268"/>
    </row>
    <row r="20" spans="2:19" ht="30" customHeight="1">
      <c r="B20" s="265"/>
      <c r="C20" s="266"/>
      <c r="D20" s="266"/>
      <c r="E20" s="266"/>
      <c r="F20" s="266"/>
      <c r="G20" s="266"/>
      <c r="H20" s="266"/>
      <c r="I20" s="266"/>
      <c r="J20" s="268"/>
      <c r="K20" s="265"/>
      <c r="L20" s="266"/>
      <c r="M20" s="266"/>
      <c r="N20" s="266"/>
      <c r="O20" s="266"/>
      <c r="P20" s="266"/>
      <c r="Q20" s="266"/>
      <c r="R20" s="266"/>
      <c r="S20" s="268"/>
    </row>
    <row r="21" spans="2:19" ht="30" customHeight="1">
      <c r="B21" s="265"/>
      <c r="C21" s="267" t="s">
        <v>232</v>
      </c>
      <c r="D21" s="266"/>
      <c r="E21" s="266"/>
      <c r="F21" s="266"/>
      <c r="G21" s="266"/>
      <c r="H21" s="266"/>
      <c r="I21" s="266"/>
      <c r="J21" s="268"/>
      <c r="K21" s="265"/>
      <c r="L21" s="266"/>
      <c r="M21" s="266"/>
      <c r="N21" s="266"/>
      <c r="O21" s="266"/>
      <c r="P21" s="266"/>
      <c r="Q21" s="266"/>
      <c r="R21" s="266"/>
      <c r="S21" s="268"/>
    </row>
    <row r="22" spans="2:19" ht="30" customHeight="1">
      <c r="B22" s="265"/>
      <c r="C22" s="267" t="s">
        <v>233</v>
      </c>
      <c r="D22" s="266"/>
      <c r="E22" s="266"/>
      <c r="F22" s="266"/>
      <c r="G22" s="266"/>
      <c r="H22" s="266"/>
      <c r="I22" s="266"/>
      <c r="J22" s="268"/>
      <c r="K22" s="265"/>
      <c r="L22" s="266"/>
      <c r="M22" s="266"/>
      <c r="N22" s="266"/>
      <c r="O22" s="266"/>
      <c r="P22" s="266"/>
      <c r="Q22" s="266"/>
      <c r="R22" s="266"/>
      <c r="S22" s="268"/>
    </row>
    <row r="23" spans="2:19" ht="30" customHeight="1">
      <c r="B23" s="265"/>
      <c r="C23" s="267" t="s">
        <v>234</v>
      </c>
      <c r="D23" s="266"/>
      <c r="E23" s="266"/>
      <c r="F23" s="266"/>
      <c r="G23" s="266"/>
      <c r="H23" s="266"/>
      <c r="I23" s="266"/>
      <c r="J23" s="268"/>
      <c r="K23" s="265"/>
      <c r="L23" s="266"/>
      <c r="M23" s="266"/>
      <c r="N23" s="266"/>
      <c r="O23" s="266"/>
      <c r="P23" s="266"/>
      <c r="Q23" s="266"/>
      <c r="R23" s="266"/>
      <c r="S23" s="268"/>
    </row>
    <row r="24" spans="2:19" ht="30" customHeight="1">
      <c r="B24" s="272"/>
      <c r="C24" s="273"/>
      <c r="D24" s="273"/>
      <c r="E24" s="273"/>
      <c r="F24" s="273"/>
      <c r="G24" s="273"/>
      <c r="H24" s="273"/>
      <c r="I24" s="273"/>
      <c r="J24" s="274"/>
      <c r="K24" s="265"/>
      <c r="L24" s="266"/>
      <c r="M24" s="266"/>
      <c r="N24" s="266"/>
      <c r="O24" s="266"/>
      <c r="P24" s="266"/>
      <c r="Q24" s="266"/>
      <c r="R24" s="266"/>
      <c r="S24" s="268"/>
    </row>
    <row r="25" spans="2:19" ht="30" customHeight="1">
      <c r="B25" s="275" t="s">
        <v>235</v>
      </c>
      <c r="C25" s="266"/>
      <c r="D25" s="266"/>
      <c r="E25" s="266"/>
      <c r="F25" s="266"/>
      <c r="G25" s="266"/>
      <c r="H25" s="266"/>
      <c r="I25" s="266"/>
      <c r="J25" s="266"/>
      <c r="K25" s="265"/>
      <c r="L25" s="266"/>
      <c r="M25" s="266"/>
      <c r="N25" s="266"/>
      <c r="O25" s="266"/>
      <c r="P25" s="266"/>
      <c r="Q25" s="266"/>
      <c r="R25" s="266"/>
      <c r="S25" s="268"/>
    </row>
    <row r="26" spans="2:19" ht="30" customHeight="1">
      <c r="B26" s="265"/>
      <c r="C26" s="266"/>
      <c r="D26" s="266"/>
      <c r="E26" s="266"/>
      <c r="F26" s="266"/>
      <c r="G26" s="266"/>
      <c r="H26" s="266"/>
      <c r="I26" s="266"/>
      <c r="J26" s="266"/>
      <c r="K26" s="265"/>
      <c r="L26" s="266"/>
      <c r="M26" s="266"/>
      <c r="N26" s="266"/>
      <c r="O26" s="266"/>
      <c r="P26" s="266"/>
      <c r="Q26" s="266"/>
      <c r="R26" s="266"/>
      <c r="S26" s="268"/>
    </row>
    <row r="27" spans="2:19" ht="30" customHeight="1">
      <c r="B27" s="265"/>
      <c r="C27" s="267" t="s">
        <v>236</v>
      </c>
      <c r="D27" s="266"/>
      <c r="E27" s="266"/>
      <c r="F27" s="266"/>
      <c r="G27" s="266"/>
      <c r="H27" s="266"/>
      <c r="I27" s="266"/>
      <c r="J27" s="266"/>
      <c r="K27" s="265"/>
      <c r="L27" s="266"/>
      <c r="M27" s="266"/>
      <c r="N27" s="266"/>
      <c r="O27" s="266"/>
      <c r="P27" s="266"/>
      <c r="Q27" s="266"/>
      <c r="R27" s="266"/>
      <c r="S27" s="268"/>
    </row>
    <row r="28" spans="2:19" ht="30" customHeight="1">
      <c r="B28" s="265"/>
      <c r="C28" s="267" t="s">
        <v>237</v>
      </c>
      <c r="D28" s="266"/>
      <c r="E28" s="266"/>
      <c r="F28" s="266"/>
      <c r="G28" s="266"/>
      <c r="H28" s="266"/>
      <c r="I28" s="266"/>
      <c r="J28" s="266"/>
      <c r="K28" s="265"/>
      <c r="L28" s="266"/>
      <c r="M28" s="266"/>
      <c r="N28" s="266"/>
      <c r="O28" s="266"/>
      <c r="P28" s="266"/>
      <c r="Q28" s="266"/>
      <c r="R28" s="266"/>
      <c r="S28" s="268"/>
    </row>
    <row r="29" spans="2:19" ht="30" customHeight="1">
      <c r="B29" s="265"/>
      <c r="C29" s="267" t="s">
        <v>238</v>
      </c>
      <c r="D29" s="266"/>
      <c r="E29" s="266"/>
      <c r="F29" s="266"/>
      <c r="G29" s="266"/>
      <c r="H29" s="266"/>
      <c r="I29" s="266"/>
      <c r="J29" s="266"/>
      <c r="K29" s="265"/>
      <c r="L29" s="266"/>
      <c r="M29" s="266"/>
      <c r="N29" s="266"/>
      <c r="O29" s="266"/>
      <c r="P29" s="266"/>
      <c r="Q29" s="266"/>
      <c r="R29" s="266"/>
      <c r="S29" s="268"/>
    </row>
    <row r="30" spans="2:19" ht="30" customHeight="1">
      <c r="B30" s="265"/>
      <c r="C30" s="266"/>
      <c r="D30" s="266"/>
      <c r="E30" s="266"/>
      <c r="F30" s="266"/>
      <c r="G30" s="266"/>
      <c r="H30" s="266"/>
      <c r="I30" s="266"/>
      <c r="J30" s="266"/>
      <c r="K30" s="265"/>
      <c r="L30" s="266"/>
      <c r="M30" s="266"/>
      <c r="N30" s="266"/>
      <c r="O30" s="266"/>
      <c r="P30" s="266"/>
      <c r="Q30" s="266"/>
      <c r="R30" s="266"/>
      <c r="S30" s="268"/>
    </row>
    <row r="31" spans="2:19" ht="30" customHeight="1">
      <c r="B31" s="272"/>
      <c r="C31" s="273"/>
      <c r="D31" s="273"/>
      <c r="E31" s="273"/>
      <c r="F31" s="273"/>
      <c r="G31" s="273"/>
      <c r="H31" s="273"/>
      <c r="I31" s="273"/>
      <c r="J31" s="273"/>
      <c r="K31" s="272"/>
      <c r="L31" s="273"/>
      <c r="M31" s="273"/>
      <c r="N31" s="273"/>
      <c r="O31" s="273"/>
      <c r="P31" s="273"/>
      <c r="Q31" s="273"/>
      <c r="R31" s="273"/>
      <c r="S31" s="274"/>
    </row>
    <row r="32" spans="2:19" ht="30" customHeight="1"/>
    <row r="33" spans="2:19" ht="30" customHeight="1">
      <c r="B33" s="447" t="s">
        <v>239</v>
      </c>
      <c r="C33" s="450"/>
      <c r="D33" s="450"/>
      <c r="E33" s="450"/>
      <c r="F33" s="450"/>
      <c r="G33" s="450"/>
      <c r="H33" s="450"/>
      <c r="I33" s="450"/>
      <c r="J33" s="450"/>
      <c r="K33" s="450"/>
      <c r="L33" s="450"/>
      <c r="M33" s="450"/>
      <c r="N33" s="450"/>
      <c r="O33" s="450"/>
      <c r="P33" s="450"/>
      <c r="Q33" s="450"/>
      <c r="R33" s="450"/>
      <c r="S33" s="451"/>
    </row>
    <row r="34" spans="2:19" ht="30.75" customHeight="1">
      <c r="B34" s="265"/>
      <c r="C34" s="266"/>
      <c r="D34" s="266"/>
      <c r="E34" s="266"/>
      <c r="F34" s="266"/>
      <c r="G34" s="266"/>
      <c r="H34" s="266"/>
      <c r="I34" s="266"/>
      <c r="J34" s="266"/>
      <c r="K34" s="266"/>
      <c r="L34" s="266"/>
      <c r="M34" s="266"/>
      <c r="N34" s="266"/>
      <c r="O34" s="266"/>
      <c r="P34" s="266"/>
      <c r="Q34" s="266"/>
      <c r="R34" s="266"/>
      <c r="S34" s="268"/>
    </row>
    <row r="35" spans="2:19" ht="30.75" customHeight="1">
      <c r="B35" s="265"/>
      <c r="D35" s="266"/>
      <c r="E35" s="266"/>
      <c r="F35" s="266"/>
      <c r="G35" s="266"/>
      <c r="H35" s="266"/>
      <c r="I35" s="266"/>
      <c r="J35" s="266"/>
      <c r="K35" s="266"/>
      <c r="L35" s="266"/>
      <c r="M35" s="266"/>
      <c r="N35" s="266"/>
      <c r="O35" s="266"/>
      <c r="P35" s="266"/>
      <c r="Q35" s="266"/>
      <c r="R35" s="266"/>
      <c r="S35" s="268"/>
    </row>
    <row r="36" spans="2:19" ht="30.75" customHeight="1">
      <c r="B36" s="265"/>
      <c r="C36" s="267" t="s">
        <v>240</v>
      </c>
      <c r="D36" s="266"/>
      <c r="E36" s="266"/>
      <c r="F36" s="266"/>
      <c r="G36" s="266"/>
      <c r="H36" s="266"/>
      <c r="I36" s="266"/>
      <c r="J36" s="266"/>
      <c r="K36" s="266"/>
      <c r="L36" s="266"/>
      <c r="M36" s="266"/>
      <c r="N36" s="266"/>
      <c r="O36" s="266"/>
      <c r="P36" s="266"/>
      <c r="Q36" s="266"/>
      <c r="R36" s="266"/>
      <c r="S36" s="268"/>
    </row>
    <row r="37" spans="2:19" ht="30.75" customHeight="1">
      <c r="B37" s="265"/>
      <c r="C37" s="267" t="s">
        <v>241</v>
      </c>
      <c r="D37" s="266"/>
      <c r="E37" s="266"/>
      <c r="F37" s="266"/>
      <c r="G37" s="266"/>
      <c r="H37" s="266"/>
      <c r="I37" s="266"/>
      <c r="J37" s="266"/>
      <c r="K37" s="266"/>
      <c r="L37" s="266"/>
      <c r="M37" s="266"/>
      <c r="N37" s="266"/>
      <c r="O37" s="266"/>
      <c r="P37" s="266"/>
      <c r="Q37" s="266"/>
      <c r="R37" s="266"/>
      <c r="S37" s="268"/>
    </row>
    <row r="38" spans="2:19" ht="30.75" customHeight="1">
      <c r="B38" s="265"/>
      <c r="C38" s="266"/>
      <c r="D38" s="266"/>
      <c r="E38" s="266"/>
      <c r="F38" s="266"/>
      <c r="G38" s="266"/>
      <c r="H38" s="266"/>
      <c r="I38" s="266"/>
      <c r="J38" s="266"/>
      <c r="K38" s="266"/>
      <c r="L38" s="266"/>
      <c r="M38" s="266"/>
      <c r="N38" s="266"/>
      <c r="O38" s="266"/>
      <c r="P38" s="266"/>
      <c r="Q38" s="266"/>
      <c r="R38" s="266"/>
      <c r="S38" s="268"/>
    </row>
    <row r="39" spans="2:19" ht="30.75" customHeight="1">
      <c r="B39" s="265"/>
      <c r="C39" s="266"/>
      <c r="D39" s="266"/>
      <c r="E39" s="266"/>
      <c r="F39" s="266"/>
      <c r="G39" s="266"/>
      <c r="H39" s="266"/>
      <c r="I39" s="266"/>
      <c r="J39" s="266"/>
      <c r="K39" s="266"/>
      <c r="L39" s="266"/>
      <c r="M39" s="266"/>
      <c r="N39" s="266"/>
      <c r="O39" s="266"/>
      <c r="P39" s="266"/>
      <c r="Q39" s="266"/>
      <c r="R39" s="266"/>
      <c r="S39" s="268"/>
    </row>
    <row r="40" spans="2:19" ht="30.75" customHeight="1">
      <c r="B40" s="265"/>
      <c r="C40" s="266"/>
      <c r="D40" s="266"/>
      <c r="E40" s="266"/>
      <c r="F40" s="266"/>
      <c r="G40" s="266"/>
      <c r="H40" s="266"/>
      <c r="I40" s="266"/>
      <c r="J40" s="266"/>
      <c r="K40" s="266"/>
      <c r="L40" s="266"/>
      <c r="M40" s="266"/>
      <c r="N40" s="266"/>
      <c r="O40" s="266"/>
      <c r="P40" s="266"/>
      <c r="Q40" s="266"/>
      <c r="R40" s="266"/>
      <c r="S40" s="268"/>
    </row>
    <row r="41" spans="2:19" ht="30.75" customHeight="1">
      <c r="B41" s="265"/>
      <c r="C41" s="266"/>
      <c r="D41" s="266"/>
      <c r="E41" s="266"/>
      <c r="F41" s="266"/>
      <c r="G41" s="266"/>
      <c r="H41" s="266"/>
      <c r="I41" s="266"/>
      <c r="J41" s="266"/>
      <c r="K41" s="266"/>
      <c r="L41" s="266"/>
      <c r="M41" s="266"/>
      <c r="N41" s="258"/>
      <c r="O41" s="258"/>
      <c r="P41" s="258"/>
      <c r="Q41" s="258"/>
      <c r="R41" s="258"/>
      <c r="S41" s="262"/>
    </row>
    <row r="42" spans="2:19" ht="30.75" customHeight="1">
      <c r="B42" s="272"/>
      <c r="C42" s="273"/>
      <c r="D42" s="273"/>
      <c r="E42" s="273"/>
      <c r="F42" s="273"/>
      <c r="G42" s="273"/>
      <c r="H42" s="273"/>
      <c r="I42" s="273"/>
      <c r="J42" s="273"/>
      <c r="K42" s="273"/>
      <c r="L42" s="273"/>
      <c r="M42" s="273"/>
      <c r="N42" s="276"/>
      <c r="O42" s="276"/>
      <c r="P42" s="276"/>
      <c r="Q42" s="276"/>
      <c r="R42" s="276"/>
      <c r="S42" s="277"/>
    </row>
    <row r="43" spans="2:19" ht="30" customHeight="1">
      <c r="B43" s="441" t="s">
        <v>242</v>
      </c>
      <c r="C43" s="441"/>
      <c r="D43" s="441"/>
      <c r="E43" s="443"/>
      <c r="F43" s="443"/>
      <c r="G43" s="443"/>
      <c r="H43" s="443"/>
      <c r="I43" s="443"/>
      <c r="J43" s="443"/>
      <c r="K43" s="443"/>
      <c r="L43" s="443"/>
      <c r="M43" s="441" t="s">
        <v>243</v>
      </c>
      <c r="N43" s="441"/>
      <c r="O43" s="441"/>
      <c r="P43" s="443"/>
      <c r="Q43" s="443"/>
      <c r="R43" s="443"/>
      <c r="S43" s="443"/>
    </row>
    <row r="44" spans="2:19" ht="30" customHeight="1">
      <c r="B44" s="442"/>
      <c r="C44" s="442"/>
      <c r="D44" s="442"/>
      <c r="E44" s="444"/>
      <c r="F44" s="444"/>
      <c r="G44" s="444"/>
      <c r="H44" s="444"/>
      <c r="I44" s="444"/>
      <c r="J44" s="444"/>
      <c r="K44" s="444"/>
      <c r="L44" s="444"/>
      <c r="M44" s="442"/>
      <c r="N44" s="442"/>
      <c r="O44" s="442"/>
      <c r="P44" s="444"/>
      <c r="Q44" s="444"/>
      <c r="R44" s="444"/>
      <c r="S44" s="444"/>
    </row>
  </sheetData>
  <mergeCells count="19">
    <mergeCell ref="B7:C7"/>
    <mergeCell ref="D7:I7"/>
    <mergeCell ref="K7:L7"/>
    <mergeCell ref="M7:S7"/>
    <mergeCell ref="B4:S4"/>
    <mergeCell ref="B6:C6"/>
    <mergeCell ref="D6:I6"/>
    <mergeCell ref="K6:L6"/>
    <mergeCell ref="M6:S6"/>
    <mergeCell ref="B43:D44"/>
    <mergeCell ref="E43:L44"/>
    <mergeCell ref="M43:O44"/>
    <mergeCell ref="P43:S44"/>
    <mergeCell ref="B8:C8"/>
    <mergeCell ref="D8:I8"/>
    <mergeCell ref="K8:L8"/>
    <mergeCell ref="M8:S8"/>
    <mergeCell ref="B10:S10"/>
    <mergeCell ref="B33:S33"/>
  </mergeCells>
  <phoneticPr fontId="4"/>
  <pageMargins left="0.25" right="0.25" top="0.75" bottom="0.75" header="0.3" footer="0.3"/>
  <pageSetup paperSize="9" scale="56"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F15"/>
  <sheetViews>
    <sheetView workbookViewId="0">
      <selection activeCell="J15" sqref="J15"/>
    </sheetView>
  </sheetViews>
  <sheetFormatPr defaultColWidth="9" defaultRowHeight="13.2"/>
  <cols>
    <col min="1" max="1" width="1.33203125" style="100" customWidth="1"/>
    <col min="2" max="2" width="24.21875" style="100" customWidth="1"/>
    <col min="3" max="3" width="6.77734375" style="100" customWidth="1"/>
    <col min="4" max="5" width="21.21875" style="100" customWidth="1"/>
    <col min="6" max="6" width="3.109375" style="100" customWidth="1"/>
    <col min="7" max="256" width="9" style="100"/>
    <col min="257" max="257" width="1.33203125" style="100" customWidth="1"/>
    <col min="258" max="258" width="24.21875" style="100" customWidth="1"/>
    <col min="259" max="259" width="6.77734375" style="100" customWidth="1"/>
    <col min="260" max="261" width="21.21875" style="100" customWidth="1"/>
    <col min="262" max="262" width="3.109375" style="100" customWidth="1"/>
    <col min="263" max="512" width="9" style="100"/>
    <col min="513" max="513" width="1.33203125" style="100" customWidth="1"/>
    <col min="514" max="514" width="24.21875" style="100" customWidth="1"/>
    <col min="515" max="515" width="6.77734375" style="100" customWidth="1"/>
    <col min="516" max="517" width="21.21875" style="100" customWidth="1"/>
    <col min="518" max="518" width="3.109375" style="100" customWidth="1"/>
    <col min="519" max="768" width="9" style="100"/>
    <col min="769" max="769" width="1.33203125" style="100" customWidth="1"/>
    <col min="770" max="770" width="24.21875" style="100" customWidth="1"/>
    <col min="771" max="771" width="6.77734375" style="100" customWidth="1"/>
    <col min="772" max="773" width="21.21875" style="100" customWidth="1"/>
    <col min="774" max="774" width="3.109375" style="100" customWidth="1"/>
    <col min="775" max="1024" width="9" style="100"/>
    <col min="1025" max="1025" width="1.33203125" style="100" customWidth="1"/>
    <col min="1026" max="1026" width="24.21875" style="100" customWidth="1"/>
    <col min="1027" max="1027" width="6.77734375" style="100" customWidth="1"/>
    <col min="1028" max="1029" width="21.21875" style="100" customWidth="1"/>
    <col min="1030" max="1030" width="3.109375" style="100" customWidth="1"/>
    <col min="1031" max="1280" width="9" style="100"/>
    <col min="1281" max="1281" width="1.33203125" style="100" customWidth="1"/>
    <col min="1282" max="1282" width="24.21875" style="100" customWidth="1"/>
    <col min="1283" max="1283" width="6.77734375" style="100" customWidth="1"/>
    <col min="1284" max="1285" width="21.21875" style="100" customWidth="1"/>
    <col min="1286" max="1286" width="3.109375" style="100" customWidth="1"/>
    <col min="1287" max="1536" width="9" style="100"/>
    <col min="1537" max="1537" width="1.33203125" style="100" customWidth="1"/>
    <col min="1538" max="1538" width="24.21875" style="100" customWidth="1"/>
    <col min="1539" max="1539" width="6.77734375" style="100" customWidth="1"/>
    <col min="1540" max="1541" width="21.21875" style="100" customWidth="1"/>
    <col min="1542" max="1542" width="3.109375" style="100" customWidth="1"/>
    <col min="1543" max="1792" width="9" style="100"/>
    <col min="1793" max="1793" width="1.33203125" style="100" customWidth="1"/>
    <col min="1794" max="1794" width="24.21875" style="100" customWidth="1"/>
    <col min="1795" max="1795" width="6.77734375" style="100" customWidth="1"/>
    <col min="1796" max="1797" width="21.21875" style="100" customWidth="1"/>
    <col min="1798" max="1798" width="3.109375" style="100" customWidth="1"/>
    <col min="1799" max="2048" width="9" style="100"/>
    <col min="2049" max="2049" width="1.33203125" style="100" customWidth="1"/>
    <col min="2050" max="2050" width="24.21875" style="100" customWidth="1"/>
    <col min="2051" max="2051" width="6.77734375" style="100" customWidth="1"/>
    <col min="2052" max="2053" width="21.21875" style="100" customWidth="1"/>
    <col min="2054" max="2054" width="3.109375" style="100" customWidth="1"/>
    <col min="2055" max="2304" width="9" style="100"/>
    <col min="2305" max="2305" width="1.33203125" style="100" customWidth="1"/>
    <col min="2306" max="2306" width="24.21875" style="100" customWidth="1"/>
    <col min="2307" max="2307" width="6.77734375" style="100" customWidth="1"/>
    <col min="2308" max="2309" width="21.21875" style="100" customWidth="1"/>
    <col min="2310" max="2310" width="3.109375" style="100" customWidth="1"/>
    <col min="2311" max="2560" width="9" style="100"/>
    <col min="2561" max="2561" width="1.33203125" style="100" customWidth="1"/>
    <col min="2562" max="2562" width="24.21875" style="100" customWidth="1"/>
    <col min="2563" max="2563" width="6.77734375" style="100" customWidth="1"/>
    <col min="2564" max="2565" width="21.21875" style="100" customWidth="1"/>
    <col min="2566" max="2566" width="3.109375" style="100" customWidth="1"/>
    <col min="2567" max="2816" width="9" style="100"/>
    <col min="2817" max="2817" width="1.33203125" style="100" customWidth="1"/>
    <col min="2818" max="2818" width="24.21875" style="100" customWidth="1"/>
    <col min="2819" max="2819" width="6.77734375" style="100" customWidth="1"/>
    <col min="2820" max="2821" width="21.21875" style="100" customWidth="1"/>
    <col min="2822" max="2822" width="3.109375" style="100" customWidth="1"/>
    <col min="2823" max="3072" width="9" style="100"/>
    <col min="3073" max="3073" width="1.33203125" style="100" customWidth="1"/>
    <col min="3074" max="3074" width="24.21875" style="100" customWidth="1"/>
    <col min="3075" max="3075" width="6.77734375" style="100" customWidth="1"/>
    <col min="3076" max="3077" width="21.21875" style="100" customWidth="1"/>
    <col min="3078" max="3078" width="3.109375" style="100" customWidth="1"/>
    <col min="3079" max="3328" width="9" style="100"/>
    <col min="3329" max="3329" width="1.33203125" style="100" customWidth="1"/>
    <col min="3330" max="3330" width="24.21875" style="100" customWidth="1"/>
    <col min="3331" max="3331" width="6.77734375" style="100" customWidth="1"/>
    <col min="3332" max="3333" width="21.21875" style="100" customWidth="1"/>
    <col min="3334" max="3334" width="3.109375" style="100" customWidth="1"/>
    <col min="3335" max="3584" width="9" style="100"/>
    <col min="3585" max="3585" width="1.33203125" style="100" customWidth="1"/>
    <col min="3586" max="3586" width="24.21875" style="100" customWidth="1"/>
    <col min="3587" max="3587" width="6.77734375" style="100" customWidth="1"/>
    <col min="3588" max="3589" width="21.21875" style="100" customWidth="1"/>
    <col min="3590" max="3590" width="3.109375" style="100" customWidth="1"/>
    <col min="3591" max="3840" width="9" style="100"/>
    <col min="3841" max="3841" width="1.33203125" style="100" customWidth="1"/>
    <col min="3842" max="3842" width="24.21875" style="100" customWidth="1"/>
    <col min="3843" max="3843" width="6.77734375" style="100" customWidth="1"/>
    <col min="3844" max="3845" width="21.21875" style="100" customWidth="1"/>
    <col min="3846" max="3846" width="3.109375" style="100" customWidth="1"/>
    <col min="3847" max="4096" width="9" style="100"/>
    <col min="4097" max="4097" width="1.33203125" style="100" customWidth="1"/>
    <col min="4098" max="4098" width="24.21875" style="100" customWidth="1"/>
    <col min="4099" max="4099" width="6.77734375" style="100" customWidth="1"/>
    <col min="4100" max="4101" width="21.21875" style="100" customWidth="1"/>
    <col min="4102" max="4102" width="3.109375" style="100" customWidth="1"/>
    <col min="4103" max="4352" width="9" style="100"/>
    <col min="4353" max="4353" width="1.33203125" style="100" customWidth="1"/>
    <col min="4354" max="4354" width="24.21875" style="100" customWidth="1"/>
    <col min="4355" max="4355" width="6.77734375" style="100" customWidth="1"/>
    <col min="4356" max="4357" width="21.21875" style="100" customWidth="1"/>
    <col min="4358" max="4358" width="3.109375" style="100" customWidth="1"/>
    <col min="4359" max="4608" width="9" style="100"/>
    <col min="4609" max="4609" width="1.33203125" style="100" customWidth="1"/>
    <col min="4610" max="4610" width="24.21875" style="100" customWidth="1"/>
    <col min="4611" max="4611" width="6.77734375" style="100" customWidth="1"/>
    <col min="4612" max="4613" width="21.21875" style="100" customWidth="1"/>
    <col min="4614" max="4614" width="3.109375" style="100" customWidth="1"/>
    <col min="4615" max="4864" width="9" style="100"/>
    <col min="4865" max="4865" width="1.33203125" style="100" customWidth="1"/>
    <col min="4866" max="4866" width="24.21875" style="100" customWidth="1"/>
    <col min="4867" max="4867" width="6.77734375" style="100" customWidth="1"/>
    <col min="4868" max="4869" width="21.21875" style="100" customWidth="1"/>
    <col min="4870" max="4870" width="3.109375" style="100" customWidth="1"/>
    <col min="4871" max="5120" width="9" style="100"/>
    <col min="5121" max="5121" width="1.33203125" style="100" customWidth="1"/>
    <col min="5122" max="5122" width="24.21875" style="100" customWidth="1"/>
    <col min="5123" max="5123" width="6.77734375" style="100" customWidth="1"/>
    <col min="5124" max="5125" width="21.21875" style="100" customWidth="1"/>
    <col min="5126" max="5126" width="3.109375" style="100" customWidth="1"/>
    <col min="5127" max="5376" width="9" style="100"/>
    <col min="5377" max="5377" width="1.33203125" style="100" customWidth="1"/>
    <col min="5378" max="5378" width="24.21875" style="100" customWidth="1"/>
    <col min="5379" max="5379" width="6.77734375" style="100" customWidth="1"/>
    <col min="5380" max="5381" width="21.21875" style="100" customWidth="1"/>
    <col min="5382" max="5382" width="3.109375" style="100" customWidth="1"/>
    <col min="5383" max="5632" width="9" style="100"/>
    <col min="5633" max="5633" width="1.33203125" style="100" customWidth="1"/>
    <col min="5634" max="5634" width="24.21875" style="100" customWidth="1"/>
    <col min="5635" max="5635" width="6.77734375" style="100" customWidth="1"/>
    <col min="5636" max="5637" width="21.21875" style="100" customWidth="1"/>
    <col min="5638" max="5638" width="3.109375" style="100" customWidth="1"/>
    <col min="5639" max="5888" width="9" style="100"/>
    <col min="5889" max="5889" width="1.33203125" style="100" customWidth="1"/>
    <col min="5890" max="5890" width="24.21875" style="100" customWidth="1"/>
    <col min="5891" max="5891" width="6.77734375" style="100" customWidth="1"/>
    <col min="5892" max="5893" width="21.21875" style="100" customWidth="1"/>
    <col min="5894" max="5894" width="3.109375" style="100" customWidth="1"/>
    <col min="5895" max="6144" width="9" style="100"/>
    <col min="6145" max="6145" width="1.33203125" style="100" customWidth="1"/>
    <col min="6146" max="6146" width="24.21875" style="100" customWidth="1"/>
    <col min="6147" max="6147" width="6.77734375" style="100" customWidth="1"/>
    <col min="6148" max="6149" width="21.21875" style="100" customWidth="1"/>
    <col min="6150" max="6150" width="3.109375" style="100" customWidth="1"/>
    <col min="6151" max="6400" width="9" style="100"/>
    <col min="6401" max="6401" width="1.33203125" style="100" customWidth="1"/>
    <col min="6402" max="6402" width="24.21875" style="100" customWidth="1"/>
    <col min="6403" max="6403" width="6.77734375" style="100" customWidth="1"/>
    <col min="6404" max="6405" width="21.21875" style="100" customWidth="1"/>
    <col min="6406" max="6406" width="3.109375" style="100" customWidth="1"/>
    <col min="6407" max="6656" width="9" style="100"/>
    <col min="6657" max="6657" width="1.33203125" style="100" customWidth="1"/>
    <col min="6658" max="6658" width="24.21875" style="100" customWidth="1"/>
    <col min="6659" max="6659" width="6.77734375" style="100" customWidth="1"/>
    <col min="6660" max="6661" width="21.21875" style="100" customWidth="1"/>
    <col min="6662" max="6662" width="3.109375" style="100" customWidth="1"/>
    <col min="6663" max="6912" width="9" style="100"/>
    <col min="6913" max="6913" width="1.33203125" style="100" customWidth="1"/>
    <col min="6914" max="6914" width="24.21875" style="100" customWidth="1"/>
    <col min="6915" max="6915" width="6.77734375" style="100" customWidth="1"/>
    <col min="6916" max="6917" width="21.21875" style="100" customWidth="1"/>
    <col min="6918" max="6918" width="3.109375" style="100" customWidth="1"/>
    <col min="6919" max="7168" width="9" style="100"/>
    <col min="7169" max="7169" width="1.33203125" style="100" customWidth="1"/>
    <col min="7170" max="7170" width="24.21875" style="100" customWidth="1"/>
    <col min="7171" max="7171" width="6.77734375" style="100" customWidth="1"/>
    <col min="7172" max="7173" width="21.21875" style="100" customWidth="1"/>
    <col min="7174" max="7174" width="3.109375" style="100" customWidth="1"/>
    <col min="7175" max="7424" width="9" style="100"/>
    <col min="7425" max="7425" width="1.33203125" style="100" customWidth="1"/>
    <col min="7426" max="7426" width="24.21875" style="100" customWidth="1"/>
    <col min="7427" max="7427" width="6.77734375" style="100" customWidth="1"/>
    <col min="7428" max="7429" width="21.21875" style="100" customWidth="1"/>
    <col min="7430" max="7430" width="3.109375" style="100" customWidth="1"/>
    <col min="7431" max="7680" width="9" style="100"/>
    <col min="7681" max="7681" width="1.33203125" style="100" customWidth="1"/>
    <col min="7682" max="7682" width="24.21875" style="100" customWidth="1"/>
    <col min="7683" max="7683" width="6.77734375" style="100" customWidth="1"/>
    <col min="7684" max="7685" width="21.21875" style="100" customWidth="1"/>
    <col min="7686" max="7686" width="3.109375" style="100" customWidth="1"/>
    <col min="7687" max="7936" width="9" style="100"/>
    <col min="7937" max="7937" width="1.33203125" style="100" customWidth="1"/>
    <col min="7938" max="7938" width="24.21875" style="100" customWidth="1"/>
    <col min="7939" max="7939" width="6.77734375" style="100" customWidth="1"/>
    <col min="7940" max="7941" width="21.21875" style="100" customWidth="1"/>
    <col min="7942" max="7942" width="3.109375" style="100" customWidth="1"/>
    <col min="7943" max="8192" width="9" style="100"/>
    <col min="8193" max="8193" width="1.33203125" style="100" customWidth="1"/>
    <col min="8194" max="8194" width="24.21875" style="100" customWidth="1"/>
    <col min="8195" max="8195" width="6.77734375" style="100" customWidth="1"/>
    <col min="8196" max="8197" width="21.21875" style="100" customWidth="1"/>
    <col min="8198" max="8198" width="3.109375" style="100" customWidth="1"/>
    <col min="8199" max="8448" width="9" style="100"/>
    <col min="8449" max="8449" width="1.33203125" style="100" customWidth="1"/>
    <col min="8450" max="8450" width="24.21875" style="100" customWidth="1"/>
    <col min="8451" max="8451" width="6.77734375" style="100" customWidth="1"/>
    <col min="8452" max="8453" width="21.21875" style="100" customWidth="1"/>
    <col min="8454" max="8454" width="3.109375" style="100" customWidth="1"/>
    <col min="8455" max="8704" width="9" style="100"/>
    <col min="8705" max="8705" width="1.33203125" style="100" customWidth="1"/>
    <col min="8706" max="8706" width="24.21875" style="100" customWidth="1"/>
    <col min="8707" max="8707" width="6.77734375" style="100" customWidth="1"/>
    <col min="8708" max="8709" width="21.21875" style="100" customWidth="1"/>
    <col min="8710" max="8710" width="3.109375" style="100" customWidth="1"/>
    <col min="8711" max="8960" width="9" style="100"/>
    <col min="8961" max="8961" width="1.33203125" style="100" customWidth="1"/>
    <col min="8962" max="8962" width="24.21875" style="100" customWidth="1"/>
    <col min="8963" max="8963" width="6.77734375" style="100" customWidth="1"/>
    <col min="8964" max="8965" width="21.21875" style="100" customWidth="1"/>
    <col min="8966" max="8966" width="3.109375" style="100" customWidth="1"/>
    <col min="8967" max="9216" width="9" style="100"/>
    <col min="9217" max="9217" width="1.33203125" style="100" customWidth="1"/>
    <col min="9218" max="9218" width="24.21875" style="100" customWidth="1"/>
    <col min="9219" max="9219" width="6.77734375" style="100" customWidth="1"/>
    <col min="9220" max="9221" width="21.21875" style="100" customWidth="1"/>
    <col min="9222" max="9222" width="3.109375" style="100" customWidth="1"/>
    <col min="9223" max="9472" width="9" style="100"/>
    <col min="9473" max="9473" width="1.33203125" style="100" customWidth="1"/>
    <col min="9474" max="9474" width="24.21875" style="100" customWidth="1"/>
    <col min="9475" max="9475" width="6.77734375" style="100" customWidth="1"/>
    <col min="9476" max="9477" width="21.21875" style="100" customWidth="1"/>
    <col min="9478" max="9478" width="3.109375" style="100" customWidth="1"/>
    <col min="9479" max="9728" width="9" style="100"/>
    <col min="9729" max="9729" width="1.33203125" style="100" customWidth="1"/>
    <col min="9730" max="9730" width="24.21875" style="100" customWidth="1"/>
    <col min="9731" max="9731" width="6.77734375" style="100" customWidth="1"/>
    <col min="9732" max="9733" width="21.21875" style="100" customWidth="1"/>
    <col min="9734" max="9734" width="3.109375" style="100" customWidth="1"/>
    <col min="9735" max="9984" width="9" style="100"/>
    <col min="9985" max="9985" width="1.33203125" style="100" customWidth="1"/>
    <col min="9986" max="9986" width="24.21875" style="100" customWidth="1"/>
    <col min="9987" max="9987" width="6.77734375" style="100" customWidth="1"/>
    <col min="9988" max="9989" width="21.21875" style="100" customWidth="1"/>
    <col min="9990" max="9990" width="3.109375" style="100" customWidth="1"/>
    <col min="9991" max="10240" width="9" style="100"/>
    <col min="10241" max="10241" width="1.33203125" style="100" customWidth="1"/>
    <col min="10242" max="10242" width="24.21875" style="100" customWidth="1"/>
    <col min="10243" max="10243" width="6.77734375" style="100" customWidth="1"/>
    <col min="10244" max="10245" width="21.21875" style="100" customWidth="1"/>
    <col min="10246" max="10246" width="3.109375" style="100" customWidth="1"/>
    <col min="10247" max="10496" width="9" style="100"/>
    <col min="10497" max="10497" width="1.33203125" style="100" customWidth="1"/>
    <col min="10498" max="10498" width="24.21875" style="100" customWidth="1"/>
    <col min="10499" max="10499" width="6.77734375" style="100" customWidth="1"/>
    <col min="10500" max="10501" width="21.21875" style="100" customWidth="1"/>
    <col min="10502" max="10502" width="3.109375" style="100" customWidth="1"/>
    <col min="10503" max="10752" width="9" style="100"/>
    <col min="10753" max="10753" width="1.33203125" style="100" customWidth="1"/>
    <col min="10754" max="10754" width="24.21875" style="100" customWidth="1"/>
    <col min="10755" max="10755" width="6.77734375" style="100" customWidth="1"/>
    <col min="10756" max="10757" width="21.21875" style="100" customWidth="1"/>
    <col min="10758" max="10758" width="3.109375" style="100" customWidth="1"/>
    <col min="10759" max="11008" width="9" style="100"/>
    <col min="11009" max="11009" width="1.33203125" style="100" customWidth="1"/>
    <col min="11010" max="11010" width="24.21875" style="100" customWidth="1"/>
    <col min="11011" max="11011" width="6.77734375" style="100" customWidth="1"/>
    <col min="11012" max="11013" width="21.21875" style="100" customWidth="1"/>
    <col min="11014" max="11014" width="3.109375" style="100" customWidth="1"/>
    <col min="11015" max="11264" width="9" style="100"/>
    <col min="11265" max="11265" width="1.33203125" style="100" customWidth="1"/>
    <col min="11266" max="11266" width="24.21875" style="100" customWidth="1"/>
    <col min="11267" max="11267" width="6.77734375" style="100" customWidth="1"/>
    <col min="11268" max="11269" width="21.21875" style="100" customWidth="1"/>
    <col min="11270" max="11270" width="3.109375" style="100" customWidth="1"/>
    <col min="11271" max="11520" width="9" style="100"/>
    <col min="11521" max="11521" width="1.33203125" style="100" customWidth="1"/>
    <col min="11522" max="11522" width="24.21875" style="100" customWidth="1"/>
    <col min="11523" max="11523" width="6.77734375" style="100" customWidth="1"/>
    <col min="11524" max="11525" width="21.21875" style="100" customWidth="1"/>
    <col min="11526" max="11526" width="3.109375" style="100" customWidth="1"/>
    <col min="11527" max="11776" width="9" style="100"/>
    <col min="11777" max="11777" width="1.33203125" style="100" customWidth="1"/>
    <col min="11778" max="11778" width="24.21875" style="100" customWidth="1"/>
    <col min="11779" max="11779" width="6.77734375" style="100" customWidth="1"/>
    <col min="11780" max="11781" width="21.21875" style="100" customWidth="1"/>
    <col min="11782" max="11782" width="3.109375" style="100" customWidth="1"/>
    <col min="11783" max="12032" width="9" style="100"/>
    <col min="12033" max="12033" width="1.33203125" style="100" customWidth="1"/>
    <col min="12034" max="12034" width="24.21875" style="100" customWidth="1"/>
    <col min="12035" max="12035" width="6.77734375" style="100" customWidth="1"/>
    <col min="12036" max="12037" width="21.21875" style="100" customWidth="1"/>
    <col min="12038" max="12038" width="3.109375" style="100" customWidth="1"/>
    <col min="12039" max="12288" width="9" style="100"/>
    <col min="12289" max="12289" width="1.33203125" style="100" customWidth="1"/>
    <col min="12290" max="12290" width="24.21875" style="100" customWidth="1"/>
    <col min="12291" max="12291" width="6.77734375" style="100" customWidth="1"/>
    <col min="12292" max="12293" width="21.21875" style="100" customWidth="1"/>
    <col min="12294" max="12294" width="3.109375" style="100" customWidth="1"/>
    <col min="12295" max="12544" width="9" style="100"/>
    <col min="12545" max="12545" width="1.33203125" style="100" customWidth="1"/>
    <col min="12546" max="12546" width="24.21875" style="100" customWidth="1"/>
    <col min="12547" max="12547" width="6.77734375" style="100" customWidth="1"/>
    <col min="12548" max="12549" width="21.21875" style="100" customWidth="1"/>
    <col min="12550" max="12550" width="3.109375" style="100" customWidth="1"/>
    <col min="12551" max="12800" width="9" style="100"/>
    <col min="12801" max="12801" width="1.33203125" style="100" customWidth="1"/>
    <col min="12802" max="12802" width="24.21875" style="100" customWidth="1"/>
    <col min="12803" max="12803" width="6.77734375" style="100" customWidth="1"/>
    <col min="12804" max="12805" width="21.21875" style="100" customWidth="1"/>
    <col min="12806" max="12806" width="3.109375" style="100" customWidth="1"/>
    <col min="12807" max="13056" width="9" style="100"/>
    <col min="13057" max="13057" width="1.33203125" style="100" customWidth="1"/>
    <col min="13058" max="13058" width="24.21875" style="100" customWidth="1"/>
    <col min="13059" max="13059" width="6.77734375" style="100" customWidth="1"/>
    <col min="13060" max="13061" width="21.21875" style="100" customWidth="1"/>
    <col min="13062" max="13062" width="3.109375" style="100" customWidth="1"/>
    <col min="13063" max="13312" width="9" style="100"/>
    <col min="13313" max="13313" width="1.33203125" style="100" customWidth="1"/>
    <col min="13314" max="13314" width="24.21875" style="100" customWidth="1"/>
    <col min="13315" max="13315" width="6.77734375" style="100" customWidth="1"/>
    <col min="13316" max="13317" width="21.21875" style="100" customWidth="1"/>
    <col min="13318" max="13318" width="3.109375" style="100" customWidth="1"/>
    <col min="13319" max="13568" width="9" style="100"/>
    <col min="13569" max="13569" width="1.33203125" style="100" customWidth="1"/>
    <col min="13570" max="13570" width="24.21875" style="100" customWidth="1"/>
    <col min="13571" max="13571" width="6.77734375" style="100" customWidth="1"/>
    <col min="13572" max="13573" width="21.21875" style="100" customWidth="1"/>
    <col min="13574" max="13574" width="3.109375" style="100" customWidth="1"/>
    <col min="13575" max="13824" width="9" style="100"/>
    <col min="13825" max="13825" width="1.33203125" style="100" customWidth="1"/>
    <col min="13826" max="13826" width="24.21875" style="100" customWidth="1"/>
    <col min="13827" max="13827" width="6.77734375" style="100" customWidth="1"/>
    <col min="13828" max="13829" width="21.21875" style="100" customWidth="1"/>
    <col min="13830" max="13830" width="3.109375" style="100" customWidth="1"/>
    <col min="13831" max="14080" width="9" style="100"/>
    <col min="14081" max="14081" width="1.33203125" style="100" customWidth="1"/>
    <col min="14082" max="14082" width="24.21875" style="100" customWidth="1"/>
    <col min="14083" max="14083" width="6.77734375" style="100" customWidth="1"/>
    <col min="14084" max="14085" width="21.21875" style="100" customWidth="1"/>
    <col min="14086" max="14086" width="3.109375" style="100" customWidth="1"/>
    <col min="14087" max="14336" width="9" style="100"/>
    <col min="14337" max="14337" width="1.33203125" style="100" customWidth="1"/>
    <col min="14338" max="14338" width="24.21875" style="100" customWidth="1"/>
    <col min="14339" max="14339" width="6.77734375" style="100" customWidth="1"/>
    <col min="14340" max="14341" width="21.21875" style="100" customWidth="1"/>
    <col min="14342" max="14342" width="3.109375" style="100" customWidth="1"/>
    <col min="14343" max="14592" width="9" style="100"/>
    <col min="14593" max="14593" width="1.33203125" style="100" customWidth="1"/>
    <col min="14594" max="14594" width="24.21875" style="100" customWidth="1"/>
    <col min="14595" max="14595" width="6.77734375" style="100" customWidth="1"/>
    <col min="14596" max="14597" width="21.21875" style="100" customWidth="1"/>
    <col min="14598" max="14598" width="3.109375" style="100" customWidth="1"/>
    <col min="14599" max="14848" width="9" style="100"/>
    <col min="14849" max="14849" width="1.33203125" style="100" customWidth="1"/>
    <col min="14850" max="14850" width="24.21875" style="100" customWidth="1"/>
    <col min="14851" max="14851" width="6.77734375" style="100" customWidth="1"/>
    <col min="14852" max="14853" width="21.21875" style="100" customWidth="1"/>
    <col min="14854" max="14854" width="3.109375" style="100" customWidth="1"/>
    <col min="14855" max="15104" width="9" style="100"/>
    <col min="15105" max="15105" width="1.33203125" style="100" customWidth="1"/>
    <col min="15106" max="15106" width="24.21875" style="100" customWidth="1"/>
    <col min="15107" max="15107" width="6.77734375" style="100" customWidth="1"/>
    <col min="15108" max="15109" width="21.21875" style="100" customWidth="1"/>
    <col min="15110" max="15110" width="3.109375" style="100" customWidth="1"/>
    <col min="15111" max="15360" width="9" style="100"/>
    <col min="15361" max="15361" width="1.33203125" style="100" customWidth="1"/>
    <col min="15362" max="15362" width="24.21875" style="100" customWidth="1"/>
    <col min="15363" max="15363" width="6.77734375" style="100" customWidth="1"/>
    <col min="15364" max="15365" width="21.21875" style="100" customWidth="1"/>
    <col min="15366" max="15366" width="3.109375" style="100" customWidth="1"/>
    <col min="15367" max="15616" width="9" style="100"/>
    <col min="15617" max="15617" width="1.33203125" style="100" customWidth="1"/>
    <col min="15618" max="15618" width="24.21875" style="100" customWidth="1"/>
    <col min="15619" max="15619" width="6.77734375" style="100" customWidth="1"/>
    <col min="15620" max="15621" width="21.21875" style="100" customWidth="1"/>
    <col min="15622" max="15622" width="3.109375" style="100" customWidth="1"/>
    <col min="15623" max="15872" width="9" style="100"/>
    <col min="15873" max="15873" width="1.33203125" style="100" customWidth="1"/>
    <col min="15874" max="15874" width="24.21875" style="100" customWidth="1"/>
    <col min="15875" max="15875" width="6.77734375" style="100" customWidth="1"/>
    <col min="15876" max="15877" width="21.21875" style="100" customWidth="1"/>
    <col min="15878" max="15878" width="3.109375" style="100" customWidth="1"/>
    <col min="15879" max="16128" width="9" style="100"/>
    <col min="16129" max="16129" width="1.33203125" style="100" customWidth="1"/>
    <col min="16130" max="16130" width="24.21875" style="100" customWidth="1"/>
    <col min="16131" max="16131" width="6.77734375" style="100" customWidth="1"/>
    <col min="16132" max="16133" width="21.21875" style="100" customWidth="1"/>
    <col min="16134" max="16134" width="3.109375" style="100" customWidth="1"/>
    <col min="16135" max="16384" width="9" style="100"/>
  </cols>
  <sheetData>
    <row r="1" spans="1:6" ht="16.2">
      <c r="A1" s="99"/>
      <c r="B1" s="96"/>
      <c r="C1" s="96"/>
      <c r="D1" s="96"/>
      <c r="E1" s="96"/>
      <c r="F1" s="96"/>
    </row>
    <row r="2" spans="1:6" ht="16.2">
      <c r="A2" s="99"/>
      <c r="B2" s="96"/>
      <c r="C2" s="96"/>
      <c r="D2" s="96"/>
      <c r="E2" s="888" t="s">
        <v>177</v>
      </c>
      <c r="F2" s="888"/>
    </row>
    <row r="3" spans="1:6" ht="16.2">
      <c r="A3" s="99"/>
      <c r="B3" s="96"/>
      <c r="C3" s="96"/>
      <c r="D3" s="96"/>
      <c r="E3" s="101"/>
      <c r="F3" s="101"/>
    </row>
    <row r="4" spans="1:6" ht="16.2">
      <c r="A4" s="889" t="s">
        <v>121</v>
      </c>
      <c r="B4" s="889"/>
      <c r="C4" s="889"/>
      <c r="D4" s="889"/>
      <c r="E4" s="889"/>
      <c r="F4" s="889"/>
    </row>
    <row r="5" spans="1:6" ht="16.2">
      <c r="A5" s="95"/>
      <c r="B5" s="95"/>
      <c r="C5" s="95"/>
      <c r="D5" s="95"/>
      <c r="E5" s="95"/>
      <c r="F5" s="95"/>
    </row>
    <row r="6" spans="1:6" ht="16.2">
      <c r="A6" s="95"/>
      <c r="B6" s="102" t="s">
        <v>122</v>
      </c>
      <c r="C6" s="890"/>
      <c r="D6" s="891"/>
      <c r="E6" s="891"/>
      <c r="F6" s="892"/>
    </row>
    <row r="7" spans="1:6" ht="42" customHeight="1">
      <c r="A7" s="96"/>
      <c r="B7" s="103" t="s">
        <v>123</v>
      </c>
      <c r="C7" s="893" t="s">
        <v>124</v>
      </c>
      <c r="D7" s="893"/>
      <c r="E7" s="893"/>
      <c r="F7" s="894"/>
    </row>
    <row r="8" spans="1:6" ht="26.4">
      <c r="A8" s="96"/>
      <c r="B8" s="104" t="s">
        <v>125</v>
      </c>
      <c r="C8" s="105">
        <v>1</v>
      </c>
      <c r="D8" s="895" t="s">
        <v>126</v>
      </c>
      <c r="E8" s="895"/>
      <c r="F8" s="896"/>
    </row>
    <row r="9" spans="1:6" ht="71.25" customHeight="1">
      <c r="A9" s="96"/>
      <c r="B9" s="897" t="s">
        <v>127</v>
      </c>
      <c r="C9" s="106">
        <v>1</v>
      </c>
      <c r="D9" s="899" t="s">
        <v>128</v>
      </c>
      <c r="E9" s="886"/>
      <c r="F9" s="887"/>
    </row>
    <row r="10" spans="1:6" ht="71.25" customHeight="1">
      <c r="A10" s="96"/>
      <c r="B10" s="898"/>
      <c r="C10" s="106">
        <v>2</v>
      </c>
      <c r="D10" s="886" t="s">
        <v>129</v>
      </c>
      <c r="E10" s="886"/>
      <c r="F10" s="887"/>
    </row>
    <row r="11" spans="1:6" ht="71.25" customHeight="1">
      <c r="A11" s="96"/>
      <c r="B11" s="884" t="s">
        <v>130</v>
      </c>
      <c r="C11" s="106">
        <v>1</v>
      </c>
      <c r="D11" s="886" t="s">
        <v>131</v>
      </c>
      <c r="E11" s="886"/>
      <c r="F11" s="887"/>
    </row>
    <row r="12" spans="1:6" ht="71.25" customHeight="1">
      <c r="A12" s="96"/>
      <c r="B12" s="885"/>
      <c r="C12" s="107">
        <v>2</v>
      </c>
      <c r="D12" s="108" t="s">
        <v>132</v>
      </c>
      <c r="E12" s="108"/>
      <c r="F12" s="109"/>
    </row>
    <row r="13" spans="1:6" ht="7.5" customHeight="1">
      <c r="A13" s="96"/>
      <c r="B13" s="96"/>
      <c r="C13" s="96"/>
      <c r="D13" s="96"/>
      <c r="E13" s="96"/>
      <c r="F13" s="96"/>
    </row>
    <row r="14" spans="1:6">
      <c r="A14" s="96"/>
      <c r="B14" s="96" t="s">
        <v>133</v>
      </c>
      <c r="C14" s="96"/>
      <c r="D14" s="96"/>
      <c r="E14" s="96"/>
      <c r="F14" s="96"/>
    </row>
    <row r="15" spans="1:6" ht="18.75" customHeight="1">
      <c r="B15" s="100" t="s">
        <v>134</v>
      </c>
    </row>
  </sheetData>
  <mergeCells count="10">
    <mergeCell ref="B11:B12"/>
    <mergeCell ref="D11:F11"/>
    <mergeCell ref="E2:F2"/>
    <mergeCell ref="A4:F4"/>
    <mergeCell ref="C6:F6"/>
    <mergeCell ref="C7:F7"/>
    <mergeCell ref="D8:F8"/>
    <mergeCell ref="B9:B10"/>
    <mergeCell ref="D9:F9"/>
    <mergeCell ref="D10:F10"/>
  </mergeCells>
  <phoneticPr fontId="4"/>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J16"/>
  <sheetViews>
    <sheetView zoomScale="90" zoomScaleNormal="90" workbookViewId="0">
      <selection activeCell="C5" sqref="C5:H5"/>
    </sheetView>
  </sheetViews>
  <sheetFormatPr defaultRowHeight="13.2"/>
  <cols>
    <col min="1" max="1" width="1.21875" style="100" customWidth="1"/>
    <col min="2" max="2" width="24.21875" style="100" customWidth="1"/>
    <col min="3" max="3" width="4" style="100" customWidth="1"/>
    <col min="4" max="5" width="20.109375" style="100" customWidth="1"/>
    <col min="6" max="6" width="12.77734375" style="100" customWidth="1"/>
    <col min="7" max="7" width="11.21875" style="100" customWidth="1"/>
    <col min="8" max="8" width="3.109375" style="100" customWidth="1"/>
    <col min="9" max="9" width="3.77734375" style="100" customWidth="1"/>
    <col min="10" max="10" width="2.44140625" style="100" customWidth="1"/>
    <col min="11" max="256" width="9" style="100"/>
    <col min="257" max="257" width="1.21875" style="100" customWidth="1"/>
    <col min="258" max="258" width="24.21875" style="100" customWidth="1"/>
    <col min="259" max="259" width="4" style="100" customWidth="1"/>
    <col min="260" max="261" width="20.109375" style="100" customWidth="1"/>
    <col min="262" max="262" width="12.77734375" style="100" customWidth="1"/>
    <col min="263" max="263" width="11.21875" style="100" customWidth="1"/>
    <col min="264" max="264" width="3.109375" style="100" customWidth="1"/>
    <col min="265" max="265" width="3.77734375" style="100" customWidth="1"/>
    <col min="266" max="266" width="2.44140625" style="100" customWidth="1"/>
    <col min="267" max="512" width="9" style="100"/>
    <col min="513" max="513" width="1.21875" style="100" customWidth="1"/>
    <col min="514" max="514" width="24.21875" style="100" customWidth="1"/>
    <col min="515" max="515" width="4" style="100" customWidth="1"/>
    <col min="516" max="517" width="20.109375" style="100" customWidth="1"/>
    <col min="518" max="518" width="12.77734375" style="100" customWidth="1"/>
    <col min="519" max="519" width="11.21875" style="100" customWidth="1"/>
    <col min="520" max="520" width="3.109375" style="100" customWidth="1"/>
    <col min="521" max="521" width="3.77734375" style="100" customWidth="1"/>
    <col min="522" max="522" width="2.44140625" style="100" customWidth="1"/>
    <col min="523" max="768" width="9" style="100"/>
    <col min="769" max="769" width="1.21875" style="100" customWidth="1"/>
    <col min="770" max="770" width="24.21875" style="100" customWidth="1"/>
    <col min="771" max="771" width="4" style="100" customWidth="1"/>
    <col min="772" max="773" width="20.109375" style="100" customWidth="1"/>
    <col min="774" max="774" width="12.77734375" style="100" customWidth="1"/>
    <col min="775" max="775" width="11.21875" style="100" customWidth="1"/>
    <col min="776" max="776" width="3.109375" style="100" customWidth="1"/>
    <col min="777" max="777" width="3.77734375" style="100" customWidth="1"/>
    <col min="778" max="778" width="2.44140625" style="100" customWidth="1"/>
    <col min="779" max="1024" width="9" style="100"/>
    <col min="1025" max="1025" width="1.21875" style="100" customWidth="1"/>
    <col min="1026" max="1026" width="24.21875" style="100" customWidth="1"/>
    <col min="1027" max="1027" width="4" style="100" customWidth="1"/>
    <col min="1028" max="1029" width="20.109375" style="100" customWidth="1"/>
    <col min="1030" max="1030" width="12.77734375" style="100" customWidth="1"/>
    <col min="1031" max="1031" width="11.21875" style="100" customWidth="1"/>
    <col min="1032" max="1032" width="3.109375" style="100" customWidth="1"/>
    <col min="1033" max="1033" width="3.77734375" style="100" customWidth="1"/>
    <col min="1034" max="1034" width="2.44140625" style="100" customWidth="1"/>
    <col min="1035" max="1280" width="9" style="100"/>
    <col min="1281" max="1281" width="1.21875" style="100" customWidth="1"/>
    <col min="1282" max="1282" width="24.21875" style="100" customWidth="1"/>
    <col min="1283" max="1283" width="4" style="100" customWidth="1"/>
    <col min="1284" max="1285" width="20.109375" style="100" customWidth="1"/>
    <col min="1286" max="1286" width="12.77734375" style="100" customWidth="1"/>
    <col min="1287" max="1287" width="11.21875" style="100" customWidth="1"/>
    <col min="1288" max="1288" width="3.109375" style="100" customWidth="1"/>
    <col min="1289" max="1289" width="3.77734375" style="100" customWidth="1"/>
    <col min="1290" max="1290" width="2.44140625" style="100" customWidth="1"/>
    <col min="1291" max="1536" width="9" style="100"/>
    <col min="1537" max="1537" width="1.21875" style="100" customWidth="1"/>
    <col min="1538" max="1538" width="24.21875" style="100" customWidth="1"/>
    <col min="1539" max="1539" width="4" style="100" customWidth="1"/>
    <col min="1540" max="1541" width="20.109375" style="100" customWidth="1"/>
    <col min="1542" max="1542" width="12.77734375" style="100" customWidth="1"/>
    <col min="1543" max="1543" width="11.21875" style="100" customWidth="1"/>
    <col min="1544" max="1544" width="3.109375" style="100" customWidth="1"/>
    <col min="1545" max="1545" width="3.77734375" style="100" customWidth="1"/>
    <col min="1546" max="1546" width="2.44140625" style="100" customWidth="1"/>
    <col min="1547" max="1792" width="9" style="100"/>
    <col min="1793" max="1793" width="1.21875" style="100" customWidth="1"/>
    <col min="1794" max="1794" width="24.21875" style="100" customWidth="1"/>
    <col min="1795" max="1795" width="4" style="100" customWidth="1"/>
    <col min="1796" max="1797" width="20.109375" style="100" customWidth="1"/>
    <col min="1798" max="1798" width="12.77734375" style="100" customWidth="1"/>
    <col min="1799" max="1799" width="11.21875" style="100" customWidth="1"/>
    <col min="1800" max="1800" width="3.109375" style="100" customWidth="1"/>
    <col min="1801" max="1801" width="3.77734375" style="100" customWidth="1"/>
    <col min="1802" max="1802" width="2.44140625" style="100" customWidth="1"/>
    <col min="1803" max="2048" width="9" style="100"/>
    <col min="2049" max="2049" width="1.21875" style="100" customWidth="1"/>
    <col min="2050" max="2050" width="24.21875" style="100" customWidth="1"/>
    <col min="2051" max="2051" width="4" style="100" customWidth="1"/>
    <col min="2052" max="2053" width="20.109375" style="100" customWidth="1"/>
    <col min="2054" max="2054" width="12.77734375" style="100" customWidth="1"/>
    <col min="2055" max="2055" width="11.21875" style="100" customWidth="1"/>
    <col min="2056" max="2056" width="3.109375" style="100" customWidth="1"/>
    <col min="2057" max="2057" width="3.77734375" style="100" customWidth="1"/>
    <col min="2058" max="2058" width="2.44140625" style="100" customWidth="1"/>
    <col min="2059" max="2304" width="9" style="100"/>
    <col min="2305" max="2305" width="1.21875" style="100" customWidth="1"/>
    <col min="2306" max="2306" width="24.21875" style="100" customWidth="1"/>
    <col min="2307" max="2307" width="4" style="100" customWidth="1"/>
    <col min="2308" max="2309" width="20.109375" style="100" customWidth="1"/>
    <col min="2310" max="2310" width="12.77734375" style="100" customWidth="1"/>
    <col min="2311" max="2311" width="11.21875" style="100" customWidth="1"/>
    <col min="2312" max="2312" width="3.109375" style="100" customWidth="1"/>
    <col min="2313" max="2313" width="3.77734375" style="100" customWidth="1"/>
    <col min="2314" max="2314" width="2.44140625" style="100" customWidth="1"/>
    <col min="2315" max="2560" width="9" style="100"/>
    <col min="2561" max="2561" width="1.21875" style="100" customWidth="1"/>
    <col min="2562" max="2562" width="24.21875" style="100" customWidth="1"/>
    <col min="2563" max="2563" width="4" style="100" customWidth="1"/>
    <col min="2564" max="2565" width="20.109375" style="100" customWidth="1"/>
    <col min="2566" max="2566" width="12.77734375" style="100" customWidth="1"/>
    <col min="2567" max="2567" width="11.21875" style="100" customWidth="1"/>
    <col min="2568" max="2568" width="3.109375" style="100" customWidth="1"/>
    <col min="2569" max="2569" width="3.77734375" style="100" customWidth="1"/>
    <col min="2570" max="2570" width="2.44140625" style="100" customWidth="1"/>
    <col min="2571" max="2816" width="9" style="100"/>
    <col min="2817" max="2817" width="1.21875" style="100" customWidth="1"/>
    <col min="2818" max="2818" width="24.21875" style="100" customWidth="1"/>
    <col min="2819" max="2819" width="4" style="100" customWidth="1"/>
    <col min="2820" max="2821" width="20.109375" style="100" customWidth="1"/>
    <col min="2822" max="2822" width="12.77734375" style="100" customWidth="1"/>
    <col min="2823" max="2823" width="11.21875" style="100" customWidth="1"/>
    <col min="2824" max="2824" width="3.109375" style="100" customWidth="1"/>
    <col min="2825" max="2825" width="3.77734375" style="100" customWidth="1"/>
    <col min="2826" max="2826" width="2.44140625" style="100" customWidth="1"/>
    <col min="2827" max="3072" width="9" style="100"/>
    <col min="3073" max="3073" width="1.21875" style="100" customWidth="1"/>
    <col min="3074" max="3074" width="24.21875" style="100" customWidth="1"/>
    <col min="3075" max="3075" width="4" style="100" customWidth="1"/>
    <col min="3076" max="3077" width="20.109375" style="100" customWidth="1"/>
    <col min="3078" max="3078" width="12.77734375" style="100" customWidth="1"/>
    <col min="3079" max="3079" width="11.21875" style="100" customWidth="1"/>
    <col min="3080" max="3080" width="3.109375" style="100" customWidth="1"/>
    <col min="3081" max="3081" width="3.77734375" style="100" customWidth="1"/>
    <col min="3082" max="3082" width="2.44140625" style="100" customWidth="1"/>
    <col min="3083" max="3328" width="9" style="100"/>
    <col min="3329" max="3329" width="1.21875" style="100" customWidth="1"/>
    <col min="3330" max="3330" width="24.21875" style="100" customWidth="1"/>
    <col min="3331" max="3331" width="4" style="100" customWidth="1"/>
    <col min="3332" max="3333" width="20.109375" style="100" customWidth="1"/>
    <col min="3334" max="3334" width="12.77734375" style="100" customWidth="1"/>
    <col min="3335" max="3335" width="11.21875" style="100" customWidth="1"/>
    <col min="3336" max="3336" width="3.109375" style="100" customWidth="1"/>
    <col min="3337" max="3337" width="3.77734375" style="100" customWidth="1"/>
    <col min="3338" max="3338" width="2.44140625" style="100" customWidth="1"/>
    <col min="3339" max="3584" width="9" style="100"/>
    <col min="3585" max="3585" width="1.21875" style="100" customWidth="1"/>
    <col min="3586" max="3586" width="24.21875" style="100" customWidth="1"/>
    <col min="3587" max="3587" width="4" style="100" customWidth="1"/>
    <col min="3588" max="3589" width="20.109375" style="100" customWidth="1"/>
    <col min="3590" max="3590" width="12.77734375" style="100" customWidth="1"/>
    <col min="3591" max="3591" width="11.21875" style="100" customWidth="1"/>
    <col min="3592" max="3592" width="3.109375" style="100" customWidth="1"/>
    <col min="3593" max="3593" width="3.77734375" style="100" customWidth="1"/>
    <col min="3594" max="3594" width="2.44140625" style="100" customWidth="1"/>
    <col min="3595" max="3840" width="9" style="100"/>
    <col min="3841" max="3841" width="1.21875" style="100" customWidth="1"/>
    <col min="3842" max="3842" width="24.21875" style="100" customWidth="1"/>
    <col min="3843" max="3843" width="4" style="100" customWidth="1"/>
    <col min="3844" max="3845" width="20.109375" style="100" customWidth="1"/>
    <col min="3846" max="3846" width="12.77734375" style="100" customWidth="1"/>
    <col min="3847" max="3847" width="11.21875" style="100" customWidth="1"/>
    <col min="3848" max="3848" width="3.109375" style="100" customWidth="1"/>
    <col min="3849" max="3849" width="3.77734375" style="100" customWidth="1"/>
    <col min="3850" max="3850" width="2.44140625" style="100" customWidth="1"/>
    <col min="3851" max="4096" width="9" style="100"/>
    <col min="4097" max="4097" width="1.21875" style="100" customWidth="1"/>
    <col min="4098" max="4098" width="24.21875" style="100" customWidth="1"/>
    <col min="4099" max="4099" width="4" style="100" customWidth="1"/>
    <col min="4100" max="4101" width="20.109375" style="100" customWidth="1"/>
    <col min="4102" max="4102" width="12.77734375" style="100" customWidth="1"/>
    <col min="4103" max="4103" width="11.21875" style="100" customWidth="1"/>
    <col min="4104" max="4104" width="3.109375" style="100" customWidth="1"/>
    <col min="4105" max="4105" width="3.77734375" style="100" customWidth="1"/>
    <col min="4106" max="4106" width="2.44140625" style="100" customWidth="1"/>
    <col min="4107" max="4352" width="9" style="100"/>
    <col min="4353" max="4353" width="1.21875" style="100" customWidth="1"/>
    <col min="4354" max="4354" width="24.21875" style="100" customWidth="1"/>
    <col min="4355" max="4355" width="4" style="100" customWidth="1"/>
    <col min="4356" max="4357" width="20.109375" style="100" customWidth="1"/>
    <col min="4358" max="4358" width="12.77734375" style="100" customWidth="1"/>
    <col min="4359" max="4359" width="11.21875" style="100" customWidth="1"/>
    <col min="4360" max="4360" width="3.109375" style="100" customWidth="1"/>
    <col min="4361" max="4361" width="3.77734375" style="100" customWidth="1"/>
    <col min="4362" max="4362" width="2.44140625" style="100" customWidth="1"/>
    <col min="4363" max="4608" width="9" style="100"/>
    <col min="4609" max="4609" width="1.21875" style="100" customWidth="1"/>
    <col min="4610" max="4610" width="24.21875" style="100" customWidth="1"/>
    <col min="4611" max="4611" width="4" style="100" customWidth="1"/>
    <col min="4612" max="4613" width="20.109375" style="100" customWidth="1"/>
    <col min="4614" max="4614" width="12.77734375" style="100" customWidth="1"/>
    <col min="4615" max="4615" width="11.21875" style="100" customWidth="1"/>
    <col min="4616" max="4616" width="3.109375" style="100" customWidth="1"/>
    <col min="4617" max="4617" width="3.77734375" style="100" customWidth="1"/>
    <col min="4618" max="4618" width="2.44140625" style="100" customWidth="1"/>
    <col min="4619" max="4864" width="9" style="100"/>
    <col min="4865" max="4865" width="1.21875" style="100" customWidth="1"/>
    <col min="4866" max="4866" width="24.21875" style="100" customWidth="1"/>
    <col min="4867" max="4867" width="4" style="100" customWidth="1"/>
    <col min="4868" max="4869" width="20.109375" style="100" customWidth="1"/>
    <col min="4870" max="4870" width="12.77734375" style="100" customWidth="1"/>
    <col min="4871" max="4871" width="11.21875" style="100" customWidth="1"/>
    <col min="4872" max="4872" width="3.109375" style="100" customWidth="1"/>
    <col min="4873" max="4873" width="3.77734375" style="100" customWidth="1"/>
    <col min="4874" max="4874" width="2.44140625" style="100" customWidth="1"/>
    <col min="4875" max="5120" width="9" style="100"/>
    <col min="5121" max="5121" width="1.21875" style="100" customWidth="1"/>
    <col min="5122" max="5122" width="24.21875" style="100" customWidth="1"/>
    <col min="5123" max="5123" width="4" style="100" customWidth="1"/>
    <col min="5124" max="5125" width="20.109375" style="100" customWidth="1"/>
    <col min="5126" max="5126" width="12.77734375" style="100" customWidth="1"/>
    <col min="5127" max="5127" width="11.21875" style="100" customWidth="1"/>
    <col min="5128" max="5128" width="3.109375" style="100" customWidth="1"/>
    <col min="5129" max="5129" width="3.77734375" style="100" customWidth="1"/>
    <col min="5130" max="5130" width="2.44140625" style="100" customWidth="1"/>
    <col min="5131" max="5376" width="9" style="100"/>
    <col min="5377" max="5377" width="1.21875" style="100" customWidth="1"/>
    <col min="5378" max="5378" width="24.21875" style="100" customWidth="1"/>
    <col min="5379" max="5379" width="4" style="100" customWidth="1"/>
    <col min="5380" max="5381" width="20.109375" style="100" customWidth="1"/>
    <col min="5382" max="5382" width="12.77734375" style="100" customWidth="1"/>
    <col min="5383" max="5383" width="11.21875" style="100" customWidth="1"/>
    <col min="5384" max="5384" width="3.109375" style="100" customWidth="1"/>
    <col min="5385" max="5385" width="3.77734375" style="100" customWidth="1"/>
    <col min="5386" max="5386" width="2.44140625" style="100" customWidth="1"/>
    <col min="5387" max="5632" width="9" style="100"/>
    <col min="5633" max="5633" width="1.21875" style="100" customWidth="1"/>
    <col min="5634" max="5634" width="24.21875" style="100" customWidth="1"/>
    <col min="5635" max="5635" width="4" style="100" customWidth="1"/>
    <col min="5636" max="5637" width="20.109375" style="100" customWidth="1"/>
    <col min="5638" max="5638" width="12.77734375" style="100" customWidth="1"/>
    <col min="5639" max="5639" width="11.21875" style="100" customWidth="1"/>
    <col min="5640" max="5640" width="3.109375" style="100" customWidth="1"/>
    <col min="5641" max="5641" width="3.77734375" style="100" customWidth="1"/>
    <col min="5642" max="5642" width="2.44140625" style="100" customWidth="1"/>
    <col min="5643" max="5888" width="9" style="100"/>
    <col min="5889" max="5889" width="1.21875" style="100" customWidth="1"/>
    <col min="5890" max="5890" width="24.21875" style="100" customWidth="1"/>
    <col min="5891" max="5891" width="4" style="100" customWidth="1"/>
    <col min="5892" max="5893" width="20.109375" style="100" customWidth="1"/>
    <col min="5894" max="5894" width="12.77734375" style="100" customWidth="1"/>
    <col min="5895" max="5895" width="11.21875" style="100" customWidth="1"/>
    <col min="5896" max="5896" width="3.109375" style="100" customWidth="1"/>
    <col min="5897" max="5897" width="3.77734375" style="100" customWidth="1"/>
    <col min="5898" max="5898" width="2.44140625" style="100" customWidth="1"/>
    <col min="5899" max="6144" width="9" style="100"/>
    <col min="6145" max="6145" width="1.21875" style="100" customWidth="1"/>
    <col min="6146" max="6146" width="24.21875" style="100" customWidth="1"/>
    <col min="6147" max="6147" width="4" style="100" customWidth="1"/>
    <col min="6148" max="6149" width="20.109375" style="100" customWidth="1"/>
    <col min="6150" max="6150" width="12.77734375" style="100" customWidth="1"/>
    <col min="6151" max="6151" width="11.21875" style="100" customWidth="1"/>
    <col min="6152" max="6152" width="3.109375" style="100" customWidth="1"/>
    <col min="6153" max="6153" width="3.77734375" style="100" customWidth="1"/>
    <col min="6154" max="6154" width="2.44140625" style="100" customWidth="1"/>
    <col min="6155" max="6400" width="9" style="100"/>
    <col min="6401" max="6401" width="1.21875" style="100" customWidth="1"/>
    <col min="6402" max="6402" width="24.21875" style="100" customWidth="1"/>
    <col min="6403" max="6403" width="4" style="100" customWidth="1"/>
    <col min="6404" max="6405" width="20.109375" style="100" customWidth="1"/>
    <col min="6406" max="6406" width="12.77734375" style="100" customWidth="1"/>
    <col min="6407" max="6407" width="11.21875" style="100" customWidth="1"/>
    <col min="6408" max="6408" width="3.109375" style="100" customWidth="1"/>
    <col min="6409" max="6409" width="3.77734375" style="100" customWidth="1"/>
    <col min="6410" max="6410" width="2.44140625" style="100" customWidth="1"/>
    <col min="6411" max="6656" width="9" style="100"/>
    <col min="6657" max="6657" width="1.21875" style="100" customWidth="1"/>
    <col min="6658" max="6658" width="24.21875" style="100" customWidth="1"/>
    <col min="6659" max="6659" width="4" style="100" customWidth="1"/>
    <col min="6660" max="6661" width="20.109375" style="100" customWidth="1"/>
    <col min="6662" max="6662" width="12.77734375" style="100" customWidth="1"/>
    <col min="6663" max="6663" width="11.21875" style="100" customWidth="1"/>
    <col min="6664" max="6664" width="3.109375" style="100" customWidth="1"/>
    <col min="6665" max="6665" width="3.77734375" style="100" customWidth="1"/>
    <col min="6666" max="6666" width="2.44140625" style="100" customWidth="1"/>
    <col min="6667" max="6912" width="9" style="100"/>
    <col min="6913" max="6913" width="1.21875" style="100" customWidth="1"/>
    <col min="6914" max="6914" width="24.21875" style="100" customWidth="1"/>
    <col min="6915" max="6915" width="4" style="100" customWidth="1"/>
    <col min="6916" max="6917" width="20.109375" style="100" customWidth="1"/>
    <col min="6918" max="6918" width="12.77734375" style="100" customWidth="1"/>
    <col min="6919" max="6919" width="11.21875" style="100" customWidth="1"/>
    <col min="6920" max="6920" width="3.109375" style="100" customWidth="1"/>
    <col min="6921" max="6921" width="3.77734375" style="100" customWidth="1"/>
    <col min="6922" max="6922" width="2.44140625" style="100" customWidth="1"/>
    <col min="6923" max="7168" width="9" style="100"/>
    <col min="7169" max="7169" width="1.21875" style="100" customWidth="1"/>
    <col min="7170" max="7170" width="24.21875" style="100" customWidth="1"/>
    <col min="7171" max="7171" width="4" style="100" customWidth="1"/>
    <col min="7172" max="7173" width="20.109375" style="100" customWidth="1"/>
    <col min="7174" max="7174" width="12.77734375" style="100" customWidth="1"/>
    <col min="7175" max="7175" width="11.21875" style="100" customWidth="1"/>
    <col min="7176" max="7176" width="3.109375" style="100" customWidth="1"/>
    <col min="7177" max="7177" width="3.77734375" style="100" customWidth="1"/>
    <col min="7178" max="7178" width="2.44140625" style="100" customWidth="1"/>
    <col min="7179" max="7424" width="9" style="100"/>
    <col min="7425" max="7425" width="1.21875" style="100" customWidth="1"/>
    <col min="7426" max="7426" width="24.21875" style="100" customWidth="1"/>
    <col min="7427" max="7427" width="4" style="100" customWidth="1"/>
    <col min="7428" max="7429" width="20.109375" style="100" customWidth="1"/>
    <col min="7430" max="7430" width="12.77734375" style="100" customWidth="1"/>
    <col min="7431" max="7431" width="11.21875" style="100" customWidth="1"/>
    <col min="7432" max="7432" width="3.109375" style="100" customWidth="1"/>
    <col min="7433" max="7433" width="3.77734375" style="100" customWidth="1"/>
    <col min="7434" max="7434" width="2.44140625" style="100" customWidth="1"/>
    <col min="7435" max="7680" width="9" style="100"/>
    <col min="7681" max="7681" width="1.21875" style="100" customWidth="1"/>
    <col min="7682" max="7682" width="24.21875" style="100" customWidth="1"/>
    <col min="7683" max="7683" width="4" style="100" customWidth="1"/>
    <col min="7684" max="7685" width="20.109375" style="100" customWidth="1"/>
    <col min="7686" max="7686" width="12.77734375" style="100" customWidth="1"/>
    <col min="7687" max="7687" width="11.21875" style="100" customWidth="1"/>
    <col min="7688" max="7688" width="3.109375" style="100" customWidth="1"/>
    <col min="7689" max="7689" width="3.77734375" style="100" customWidth="1"/>
    <col min="7690" max="7690" width="2.44140625" style="100" customWidth="1"/>
    <col min="7691" max="7936" width="9" style="100"/>
    <col min="7937" max="7937" width="1.21875" style="100" customWidth="1"/>
    <col min="7938" max="7938" width="24.21875" style="100" customWidth="1"/>
    <col min="7939" max="7939" width="4" style="100" customWidth="1"/>
    <col min="7940" max="7941" width="20.109375" style="100" customWidth="1"/>
    <col min="7942" max="7942" width="12.77734375" style="100" customWidth="1"/>
    <col min="7943" max="7943" width="11.21875" style="100" customWidth="1"/>
    <col min="7944" max="7944" width="3.109375" style="100" customWidth="1"/>
    <col min="7945" max="7945" width="3.77734375" style="100" customWidth="1"/>
    <col min="7946" max="7946" width="2.44140625" style="100" customWidth="1"/>
    <col min="7947" max="8192" width="9" style="100"/>
    <col min="8193" max="8193" width="1.21875" style="100" customWidth="1"/>
    <col min="8194" max="8194" width="24.21875" style="100" customWidth="1"/>
    <col min="8195" max="8195" width="4" style="100" customWidth="1"/>
    <col min="8196" max="8197" width="20.109375" style="100" customWidth="1"/>
    <col min="8198" max="8198" width="12.77734375" style="100" customWidth="1"/>
    <col min="8199" max="8199" width="11.21875" style="100" customWidth="1"/>
    <col min="8200" max="8200" width="3.109375" style="100" customWidth="1"/>
    <col min="8201" max="8201" width="3.77734375" style="100" customWidth="1"/>
    <col min="8202" max="8202" width="2.44140625" style="100" customWidth="1"/>
    <col min="8203" max="8448" width="9" style="100"/>
    <col min="8449" max="8449" width="1.21875" style="100" customWidth="1"/>
    <col min="8450" max="8450" width="24.21875" style="100" customWidth="1"/>
    <col min="8451" max="8451" width="4" style="100" customWidth="1"/>
    <col min="8452" max="8453" width="20.109375" style="100" customWidth="1"/>
    <col min="8454" max="8454" width="12.77734375" style="100" customWidth="1"/>
    <col min="8455" max="8455" width="11.21875" style="100" customWidth="1"/>
    <col min="8456" max="8456" width="3.109375" style="100" customWidth="1"/>
    <col min="8457" max="8457" width="3.77734375" style="100" customWidth="1"/>
    <col min="8458" max="8458" width="2.44140625" style="100" customWidth="1"/>
    <col min="8459" max="8704" width="9" style="100"/>
    <col min="8705" max="8705" width="1.21875" style="100" customWidth="1"/>
    <col min="8706" max="8706" width="24.21875" style="100" customWidth="1"/>
    <col min="8707" max="8707" width="4" style="100" customWidth="1"/>
    <col min="8708" max="8709" width="20.109375" style="100" customWidth="1"/>
    <col min="8710" max="8710" width="12.77734375" style="100" customWidth="1"/>
    <col min="8711" max="8711" width="11.21875" style="100" customWidth="1"/>
    <col min="8712" max="8712" width="3.109375" style="100" customWidth="1"/>
    <col min="8713" max="8713" width="3.77734375" style="100" customWidth="1"/>
    <col min="8714" max="8714" width="2.44140625" style="100" customWidth="1"/>
    <col min="8715" max="8960" width="9" style="100"/>
    <col min="8961" max="8961" width="1.21875" style="100" customWidth="1"/>
    <col min="8962" max="8962" width="24.21875" style="100" customWidth="1"/>
    <col min="8963" max="8963" width="4" style="100" customWidth="1"/>
    <col min="8964" max="8965" width="20.109375" style="100" customWidth="1"/>
    <col min="8966" max="8966" width="12.77734375" style="100" customWidth="1"/>
    <col min="8967" max="8967" width="11.21875" style="100" customWidth="1"/>
    <col min="8968" max="8968" width="3.109375" style="100" customWidth="1"/>
    <col min="8969" max="8969" width="3.77734375" style="100" customWidth="1"/>
    <col min="8970" max="8970" width="2.44140625" style="100" customWidth="1"/>
    <col min="8971" max="9216" width="9" style="100"/>
    <col min="9217" max="9217" width="1.21875" style="100" customWidth="1"/>
    <col min="9218" max="9218" width="24.21875" style="100" customWidth="1"/>
    <col min="9219" max="9219" width="4" style="100" customWidth="1"/>
    <col min="9220" max="9221" width="20.109375" style="100" customWidth="1"/>
    <col min="9222" max="9222" width="12.77734375" style="100" customWidth="1"/>
    <col min="9223" max="9223" width="11.21875" style="100" customWidth="1"/>
    <col min="9224" max="9224" width="3.109375" style="100" customWidth="1"/>
    <col min="9225" max="9225" width="3.77734375" style="100" customWidth="1"/>
    <col min="9226" max="9226" width="2.44140625" style="100" customWidth="1"/>
    <col min="9227" max="9472" width="9" style="100"/>
    <col min="9473" max="9473" width="1.21875" style="100" customWidth="1"/>
    <col min="9474" max="9474" width="24.21875" style="100" customWidth="1"/>
    <col min="9475" max="9475" width="4" style="100" customWidth="1"/>
    <col min="9476" max="9477" width="20.109375" style="100" customWidth="1"/>
    <col min="9478" max="9478" width="12.77734375" style="100" customWidth="1"/>
    <col min="9479" max="9479" width="11.21875" style="100" customWidth="1"/>
    <col min="9480" max="9480" width="3.109375" style="100" customWidth="1"/>
    <col min="9481" max="9481" width="3.77734375" style="100" customWidth="1"/>
    <col min="9482" max="9482" width="2.44140625" style="100" customWidth="1"/>
    <col min="9483" max="9728" width="9" style="100"/>
    <col min="9729" max="9729" width="1.21875" style="100" customWidth="1"/>
    <col min="9730" max="9730" width="24.21875" style="100" customWidth="1"/>
    <col min="9731" max="9731" width="4" style="100" customWidth="1"/>
    <col min="9732" max="9733" width="20.109375" style="100" customWidth="1"/>
    <col min="9734" max="9734" width="12.77734375" style="100" customWidth="1"/>
    <col min="9735" max="9735" width="11.21875" style="100" customWidth="1"/>
    <col min="9736" max="9736" width="3.109375" style="100" customWidth="1"/>
    <col min="9737" max="9737" width="3.77734375" style="100" customWidth="1"/>
    <col min="9738" max="9738" width="2.44140625" style="100" customWidth="1"/>
    <col min="9739" max="9984" width="9" style="100"/>
    <col min="9985" max="9985" width="1.21875" style="100" customWidth="1"/>
    <col min="9986" max="9986" width="24.21875" style="100" customWidth="1"/>
    <col min="9987" max="9987" width="4" style="100" customWidth="1"/>
    <col min="9988" max="9989" width="20.109375" style="100" customWidth="1"/>
    <col min="9990" max="9990" width="12.77734375" style="100" customWidth="1"/>
    <col min="9991" max="9991" width="11.21875" style="100" customWidth="1"/>
    <col min="9992" max="9992" width="3.109375" style="100" customWidth="1"/>
    <col min="9993" max="9993" width="3.77734375" style="100" customWidth="1"/>
    <col min="9994" max="9994" width="2.44140625" style="100" customWidth="1"/>
    <col min="9995" max="10240" width="9" style="100"/>
    <col min="10241" max="10241" width="1.21875" style="100" customWidth="1"/>
    <col min="10242" max="10242" width="24.21875" style="100" customWidth="1"/>
    <col min="10243" max="10243" width="4" style="100" customWidth="1"/>
    <col min="10244" max="10245" width="20.109375" style="100" customWidth="1"/>
    <col min="10246" max="10246" width="12.77734375" style="100" customWidth="1"/>
    <col min="10247" max="10247" width="11.21875" style="100" customWidth="1"/>
    <col min="10248" max="10248" width="3.109375" style="100" customWidth="1"/>
    <col min="10249" max="10249" width="3.77734375" style="100" customWidth="1"/>
    <col min="10250" max="10250" width="2.44140625" style="100" customWidth="1"/>
    <col min="10251" max="10496" width="9" style="100"/>
    <col min="10497" max="10497" width="1.21875" style="100" customWidth="1"/>
    <col min="10498" max="10498" width="24.21875" style="100" customWidth="1"/>
    <col min="10499" max="10499" width="4" style="100" customWidth="1"/>
    <col min="10500" max="10501" width="20.109375" style="100" customWidth="1"/>
    <col min="10502" max="10502" width="12.77734375" style="100" customWidth="1"/>
    <col min="10503" max="10503" width="11.21875" style="100" customWidth="1"/>
    <col min="10504" max="10504" width="3.109375" style="100" customWidth="1"/>
    <col min="10505" max="10505" width="3.77734375" style="100" customWidth="1"/>
    <col min="10506" max="10506" width="2.44140625" style="100" customWidth="1"/>
    <col min="10507" max="10752" width="9" style="100"/>
    <col min="10753" max="10753" width="1.21875" style="100" customWidth="1"/>
    <col min="10754" max="10754" width="24.21875" style="100" customWidth="1"/>
    <col min="10755" max="10755" width="4" style="100" customWidth="1"/>
    <col min="10756" max="10757" width="20.109375" style="100" customWidth="1"/>
    <col min="10758" max="10758" width="12.77734375" style="100" customWidth="1"/>
    <col min="10759" max="10759" width="11.21875" style="100" customWidth="1"/>
    <col min="10760" max="10760" width="3.109375" style="100" customWidth="1"/>
    <col min="10761" max="10761" width="3.77734375" style="100" customWidth="1"/>
    <col min="10762" max="10762" width="2.44140625" style="100" customWidth="1"/>
    <col min="10763" max="11008" width="9" style="100"/>
    <col min="11009" max="11009" width="1.21875" style="100" customWidth="1"/>
    <col min="11010" max="11010" width="24.21875" style="100" customWidth="1"/>
    <col min="11011" max="11011" width="4" style="100" customWidth="1"/>
    <col min="11012" max="11013" width="20.109375" style="100" customWidth="1"/>
    <col min="11014" max="11014" width="12.77734375" style="100" customWidth="1"/>
    <col min="11015" max="11015" width="11.21875" style="100" customWidth="1"/>
    <col min="11016" max="11016" width="3.109375" style="100" customWidth="1"/>
    <col min="11017" max="11017" width="3.77734375" style="100" customWidth="1"/>
    <col min="11018" max="11018" width="2.44140625" style="100" customWidth="1"/>
    <col min="11019" max="11264" width="9" style="100"/>
    <col min="11265" max="11265" width="1.21875" style="100" customWidth="1"/>
    <col min="11266" max="11266" width="24.21875" style="100" customWidth="1"/>
    <col min="11267" max="11267" width="4" style="100" customWidth="1"/>
    <col min="11268" max="11269" width="20.109375" style="100" customWidth="1"/>
    <col min="11270" max="11270" width="12.77734375" style="100" customWidth="1"/>
    <col min="11271" max="11271" width="11.21875" style="100" customWidth="1"/>
    <col min="11272" max="11272" width="3.109375" style="100" customWidth="1"/>
    <col min="11273" max="11273" width="3.77734375" style="100" customWidth="1"/>
    <col min="11274" max="11274" width="2.44140625" style="100" customWidth="1"/>
    <col min="11275" max="11520" width="9" style="100"/>
    <col min="11521" max="11521" width="1.21875" style="100" customWidth="1"/>
    <col min="11522" max="11522" width="24.21875" style="100" customWidth="1"/>
    <col min="11523" max="11523" width="4" style="100" customWidth="1"/>
    <col min="11524" max="11525" width="20.109375" style="100" customWidth="1"/>
    <col min="11526" max="11526" width="12.77734375" style="100" customWidth="1"/>
    <col min="11527" max="11527" width="11.21875" style="100" customWidth="1"/>
    <col min="11528" max="11528" width="3.109375" style="100" customWidth="1"/>
    <col min="11529" max="11529" width="3.77734375" style="100" customWidth="1"/>
    <col min="11530" max="11530" width="2.44140625" style="100" customWidth="1"/>
    <col min="11531" max="11776" width="9" style="100"/>
    <col min="11777" max="11777" width="1.21875" style="100" customWidth="1"/>
    <col min="11778" max="11778" width="24.21875" style="100" customWidth="1"/>
    <col min="11779" max="11779" width="4" style="100" customWidth="1"/>
    <col min="11780" max="11781" width="20.109375" style="100" customWidth="1"/>
    <col min="11782" max="11782" width="12.77734375" style="100" customWidth="1"/>
    <col min="11783" max="11783" width="11.21875" style="100" customWidth="1"/>
    <col min="11784" max="11784" width="3.109375" style="100" customWidth="1"/>
    <col min="11785" max="11785" width="3.77734375" style="100" customWidth="1"/>
    <col min="11786" max="11786" width="2.44140625" style="100" customWidth="1"/>
    <col min="11787" max="12032" width="9" style="100"/>
    <col min="12033" max="12033" width="1.21875" style="100" customWidth="1"/>
    <col min="12034" max="12034" width="24.21875" style="100" customWidth="1"/>
    <col min="12035" max="12035" width="4" style="100" customWidth="1"/>
    <col min="12036" max="12037" width="20.109375" style="100" customWidth="1"/>
    <col min="12038" max="12038" width="12.77734375" style="100" customWidth="1"/>
    <col min="12039" max="12039" width="11.21875" style="100" customWidth="1"/>
    <col min="12040" max="12040" width="3.109375" style="100" customWidth="1"/>
    <col min="12041" max="12041" width="3.77734375" style="100" customWidth="1"/>
    <col min="12042" max="12042" width="2.44140625" style="100" customWidth="1"/>
    <col min="12043" max="12288" width="9" style="100"/>
    <col min="12289" max="12289" width="1.21875" style="100" customWidth="1"/>
    <col min="12290" max="12290" width="24.21875" style="100" customWidth="1"/>
    <col min="12291" max="12291" width="4" style="100" customWidth="1"/>
    <col min="12292" max="12293" width="20.109375" style="100" customWidth="1"/>
    <col min="12294" max="12294" width="12.77734375" style="100" customWidth="1"/>
    <col min="12295" max="12295" width="11.21875" style="100" customWidth="1"/>
    <col min="12296" max="12296" width="3.109375" style="100" customWidth="1"/>
    <col min="12297" max="12297" width="3.77734375" style="100" customWidth="1"/>
    <col min="12298" max="12298" width="2.44140625" style="100" customWidth="1"/>
    <col min="12299" max="12544" width="9" style="100"/>
    <col min="12545" max="12545" width="1.21875" style="100" customWidth="1"/>
    <col min="12546" max="12546" width="24.21875" style="100" customWidth="1"/>
    <col min="12547" max="12547" width="4" style="100" customWidth="1"/>
    <col min="12548" max="12549" width="20.109375" style="100" customWidth="1"/>
    <col min="12550" max="12550" width="12.77734375" style="100" customWidth="1"/>
    <col min="12551" max="12551" width="11.21875" style="100" customWidth="1"/>
    <col min="12552" max="12552" width="3.109375" style="100" customWidth="1"/>
    <col min="12553" max="12553" width="3.77734375" style="100" customWidth="1"/>
    <col min="12554" max="12554" width="2.44140625" style="100" customWidth="1"/>
    <col min="12555" max="12800" width="9" style="100"/>
    <col min="12801" max="12801" width="1.21875" style="100" customWidth="1"/>
    <col min="12802" max="12802" width="24.21875" style="100" customWidth="1"/>
    <col min="12803" max="12803" width="4" style="100" customWidth="1"/>
    <col min="12804" max="12805" width="20.109375" style="100" customWidth="1"/>
    <col min="12806" max="12806" width="12.77734375" style="100" customWidth="1"/>
    <col min="12807" max="12807" width="11.21875" style="100" customWidth="1"/>
    <col min="12808" max="12808" width="3.109375" style="100" customWidth="1"/>
    <col min="12809" max="12809" width="3.77734375" style="100" customWidth="1"/>
    <col min="12810" max="12810" width="2.44140625" style="100" customWidth="1"/>
    <col min="12811" max="13056" width="9" style="100"/>
    <col min="13057" max="13057" width="1.21875" style="100" customWidth="1"/>
    <col min="13058" max="13058" width="24.21875" style="100" customWidth="1"/>
    <col min="13059" max="13059" width="4" style="100" customWidth="1"/>
    <col min="13060" max="13061" width="20.109375" style="100" customWidth="1"/>
    <col min="13062" max="13062" width="12.77734375" style="100" customWidth="1"/>
    <col min="13063" max="13063" width="11.21875" style="100" customWidth="1"/>
    <col min="13064" max="13064" width="3.109375" style="100" customWidth="1"/>
    <col min="13065" max="13065" width="3.77734375" style="100" customWidth="1"/>
    <col min="13066" max="13066" width="2.44140625" style="100" customWidth="1"/>
    <col min="13067" max="13312" width="9" style="100"/>
    <col min="13313" max="13313" width="1.21875" style="100" customWidth="1"/>
    <col min="13314" max="13314" width="24.21875" style="100" customWidth="1"/>
    <col min="13315" max="13315" width="4" style="100" customWidth="1"/>
    <col min="13316" max="13317" width="20.109375" style="100" customWidth="1"/>
    <col min="13318" max="13318" width="12.77734375" style="100" customWidth="1"/>
    <col min="13319" max="13319" width="11.21875" style="100" customWidth="1"/>
    <col min="13320" max="13320" width="3.109375" style="100" customWidth="1"/>
    <col min="13321" max="13321" width="3.77734375" style="100" customWidth="1"/>
    <col min="13322" max="13322" width="2.44140625" style="100" customWidth="1"/>
    <col min="13323" max="13568" width="9" style="100"/>
    <col min="13569" max="13569" width="1.21875" style="100" customWidth="1"/>
    <col min="13570" max="13570" width="24.21875" style="100" customWidth="1"/>
    <col min="13571" max="13571" width="4" style="100" customWidth="1"/>
    <col min="13572" max="13573" width="20.109375" style="100" customWidth="1"/>
    <col min="13574" max="13574" width="12.77734375" style="100" customWidth="1"/>
    <col min="13575" max="13575" width="11.21875" style="100" customWidth="1"/>
    <col min="13576" max="13576" width="3.109375" style="100" customWidth="1"/>
    <col min="13577" max="13577" width="3.77734375" style="100" customWidth="1"/>
    <col min="13578" max="13578" width="2.44140625" style="100" customWidth="1"/>
    <col min="13579" max="13824" width="9" style="100"/>
    <col min="13825" max="13825" width="1.21875" style="100" customWidth="1"/>
    <col min="13826" max="13826" width="24.21875" style="100" customWidth="1"/>
    <col min="13827" max="13827" width="4" style="100" customWidth="1"/>
    <col min="13828" max="13829" width="20.109375" style="100" customWidth="1"/>
    <col min="13830" max="13830" width="12.77734375" style="100" customWidth="1"/>
    <col min="13831" max="13831" width="11.21875" style="100" customWidth="1"/>
    <col min="13832" max="13832" width="3.109375" style="100" customWidth="1"/>
    <col min="13833" max="13833" width="3.77734375" style="100" customWidth="1"/>
    <col min="13834" max="13834" width="2.44140625" style="100" customWidth="1"/>
    <col min="13835" max="14080" width="9" style="100"/>
    <col min="14081" max="14081" width="1.21875" style="100" customWidth="1"/>
    <col min="14082" max="14082" width="24.21875" style="100" customWidth="1"/>
    <col min="14083" max="14083" width="4" style="100" customWidth="1"/>
    <col min="14084" max="14085" width="20.109375" style="100" customWidth="1"/>
    <col min="14086" max="14086" width="12.77734375" style="100" customWidth="1"/>
    <col min="14087" max="14087" width="11.21875" style="100" customWidth="1"/>
    <col min="14088" max="14088" width="3.109375" style="100" customWidth="1"/>
    <col min="14089" max="14089" width="3.77734375" style="100" customWidth="1"/>
    <col min="14090" max="14090" width="2.44140625" style="100" customWidth="1"/>
    <col min="14091" max="14336" width="9" style="100"/>
    <col min="14337" max="14337" width="1.21875" style="100" customWidth="1"/>
    <col min="14338" max="14338" width="24.21875" style="100" customWidth="1"/>
    <col min="14339" max="14339" width="4" style="100" customWidth="1"/>
    <col min="14340" max="14341" width="20.109375" style="100" customWidth="1"/>
    <col min="14342" max="14342" width="12.77734375" style="100" customWidth="1"/>
    <col min="14343" max="14343" width="11.21875" style="100" customWidth="1"/>
    <col min="14344" max="14344" width="3.109375" style="100" customWidth="1"/>
    <col min="14345" max="14345" width="3.77734375" style="100" customWidth="1"/>
    <col min="14346" max="14346" width="2.44140625" style="100" customWidth="1"/>
    <col min="14347" max="14592" width="9" style="100"/>
    <col min="14593" max="14593" width="1.21875" style="100" customWidth="1"/>
    <col min="14594" max="14594" width="24.21875" style="100" customWidth="1"/>
    <col min="14595" max="14595" width="4" style="100" customWidth="1"/>
    <col min="14596" max="14597" width="20.109375" style="100" customWidth="1"/>
    <col min="14598" max="14598" width="12.77734375" style="100" customWidth="1"/>
    <col min="14599" max="14599" width="11.21875" style="100" customWidth="1"/>
    <col min="14600" max="14600" width="3.109375" style="100" customWidth="1"/>
    <col min="14601" max="14601" width="3.77734375" style="100" customWidth="1"/>
    <col min="14602" max="14602" width="2.44140625" style="100" customWidth="1"/>
    <col min="14603" max="14848" width="9" style="100"/>
    <col min="14849" max="14849" width="1.21875" style="100" customWidth="1"/>
    <col min="14850" max="14850" width="24.21875" style="100" customWidth="1"/>
    <col min="14851" max="14851" width="4" style="100" customWidth="1"/>
    <col min="14852" max="14853" width="20.109375" style="100" customWidth="1"/>
    <col min="14854" max="14854" width="12.77734375" style="100" customWidth="1"/>
    <col min="14855" max="14855" width="11.21875" style="100" customWidth="1"/>
    <col min="14856" max="14856" width="3.109375" style="100" customWidth="1"/>
    <col min="14857" max="14857" width="3.77734375" style="100" customWidth="1"/>
    <col min="14858" max="14858" width="2.44140625" style="100" customWidth="1"/>
    <col min="14859" max="15104" width="9" style="100"/>
    <col min="15105" max="15105" width="1.21875" style="100" customWidth="1"/>
    <col min="15106" max="15106" width="24.21875" style="100" customWidth="1"/>
    <col min="15107" max="15107" width="4" style="100" customWidth="1"/>
    <col min="15108" max="15109" width="20.109375" style="100" customWidth="1"/>
    <col min="15110" max="15110" width="12.77734375" style="100" customWidth="1"/>
    <col min="15111" max="15111" width="11.21875" style="100" customWidth="1"/>
    <col min="15112" max="15112" width="3.109375" style="100" customWidth="1"/>
    <col min="15113" max="15113" width="3.77734375" style="100" customWidth="1"/>
    <col min="15114" max="15114" width="2.44140625" style="100" customWidth="1"/>
    <col min="15115" max="15360" width="9" style="100"/>
    <col min="15361" max="15361" width="1.21875" style="100" customWidth="1"/>
    <col min="15362" max="15362" width="24.21875" style="100" customWidth="1"/>
    <col min="15363" max="15363" width="4" style="100" customWidth="1"/>
    <col min="15364" max="15365" width="20.109375" style="100" customWidth="1"/>
    <col min="15366" max="15366" width="12.77734375" style="100" customWidth="1"/>
    <col min="15367" max="15367" width="11.21875" style="100" customWidth="1"/>
    <col min="15368" max="15368" width="3.109375" style="100" customWidth="1"/>
    <col min="15369" max="15369" width="3.77734375" style="100" customWidth="1"/>
    <col min="15370" max="15370" width="2.44140625" style="100" customWidth="1"/>
    <col min="15371" max="15616" width="9" style="100"/>
    <col min="15617" max="15617" width="1.21875" style="100" customWidth="1"/>
    <col min="15618" max="15618" width="24.21875" style="100" customWidth="1"/>
    <col min="15619" max="15619" width="4" style="100" customWidth="1"/>
    <col min="15620" max="15621" width="20.109375" style="100" customWidth="1"/>
    <col min="15622" max="15622" width="12.77734375" style="100" customWidth="1"/>
    <col min="15623" max="15623" width="11.21875" style="100" customWidth="1"/>
    <col min="15624" max="15624" width="3.109375" style="100" customWidth="1"/>
    <col min="15625" max="15625" width="3.77734375" style="100" customWidth="1"/>
    <col min="15626" max="15626" width="2.44140625" style="100" customWidth="1"/>
    <col min="15627" max="15872" width="9" style="100"/>
    <col min="15873" max="15873" width="1.21875" style="100" customWidth="1"/>
    <col min="15874" max="15874" width="24.21875" style="100" customWidth="1"/>
    <col min="15875" max="15875" width="4" style="100" customWidth="1"/>
    <col min="15876" max="15877" width="20.109375" style="100" customWidth="1"/>
    <col min="15878" max="15878" width="12.77734375" style="100" customWidth="1"/>
    <col min="15879" max="15879" width="11.21875" style="100" customWidth="1"/>
    <col min="15880" max="15880" width="3.109375" style="100" customWidth="1"/>
    <col min="15881" max="15881" width="3.77734375" style="100" customWidth="1"/>
    <col min="15882" max="15882" width="2.44140625" style="100" customWidth="1"/>
    <col min="15883" max="16128" width="9" style="100"/>
    <col min="16129" max="16129" width="1.21875" style="100" customWidth="1"/>
    <col min="16130" max="16130" width="24.21875" style="100" customWidth="1"/>
    <col min="16131" max="16131" width="4" style="100" customWidth="1"/>
    <col min="16132" max="16133" width="20.109375" style="100" customWidth="1"/>
    <col min="16134" max="16134" width="12.77734375" style="100" customWidth="1"/>
    <col min="16135" max="16135" width="11.21875" style="100" customWidth="1"/>
    <col min="16136" max="16136" width="3.109375" style="100" customWidth="1"/>
    <col min="16137" max="16137" width="3.77734375" style="100" customWidth="1"/>
    <col min="16138" max="16138" width="2.44140625" style="100" customWidth="1"/>
    <col min="16139" max="16384" width="9" style="100"/>
  </cols>
  <sheetData>
    <row r="1" spans="1:10" ht="16.2">
      <c r="A1" s="110"/>
      <c r="F1" s="779" t="s">
        <v>177</v>
      </c>
      <c r="G1" s="900"/>
      <c r="H1" s="900"/>
    </row>
    <row r="2" spans="1:10" ht="16.2">
      <c r="A2" s="110"/>
      <c r="F2" s="58"/>
      <c r="G2" s="111"/>
      <c r="H2" s="111"/>
    </row>
    <row r="3" spans="1:10" ht="16.2">
      <c r="B3" s="901" t="s">
        <v>136</v>
      </c>
      <c r="C3" s="902"/>
      <c r="D3" s="902"/>
      <c r="E3" s="902"/>
      <c r="F3" s="902"/>
      <c r="G3" s="902"/>
      <c r="H3" s="902"/>
    </row>
    <row r="4" spans="1:10" ht="16.2">
      <c r="A4" s="112"/>
      <c r="B4" s="112"/>
      <c r="C4" s="112"/>
      <c r="D4" s="112"/>
      <c r="E4" s="112"/>
      <c r="F4" s="112"/>
      <c r="G4" s="112"/>
      <c r="H4" s="112"/>
    </row>
    <row r="5" spans="1:10" ht="16.2">
      <c r="A5" s="112"/>
      <c r="B5" s="113" t="s">
        <v>122</v>
      </c>
      <c r="C5" s="903"/>
      <c r="D5" s="904"/>
      <c r="E5" s="904"/>
      <c r="F5" s="904"/>
      <c r="G5" s="904"/>
      <c r="H5" s="905"/>
    </row>
    <row r="6" spans="1:10" ht="36.75" customHeight="1">
      <c r="B6" s="114" t="s">
        <v>123</v>
      </c>
      <c r="C6" s="906" t="s">
        <v>137</v>
      </c>
      <c r="D6" s="906"/>
      <c r="E6" s="906"/>
      <c r="F6" s="906"/>
      <c r="G6" s="906"/>
      <c r="H6" s="907"/>
    </row>
    <row r="7" spans="1:10" ht="110.25" customHeight="1">
      <c r="B7" s="115" t="s">
        <v>138</v>
      </c>
      <c r="C7" s="908" t="s">
        <v>139</v>
      </c>
      <c r="D7" s="909"/>
      <c r="E7" s="909"/>
      <c r="F7" s="910"/>
      <c r="G7" s="911" t="s">
        <v>20</v>
      </c>
      <c r="H7" s="912"/>
    </row>
    <row r="8" spans="1:10" ht="255" customHeight="1">
      <c r="B8" s="116" t="s">
        <v>140</v>
      </c>
      <c r="C8" s="908" t="s">
        <v>141</v>
      </c>
      <c r="D8" s="909"/>
      <c r="E8" s="909"/>
      <c r="F8" s="910"/>
      <c r="G8" s="911" t="s">
        <v>20</v>
      </c>
      <c r="H8" s="912"/>
    </row>
    <row r="9" spans="1:10" ht="73.5" customHeight="1">
      <c r="B9" s="115" t="s">
        <v>142</v>
      </c>
      <c r="C9" s="908" t="s">
        <v>143</v>
      </c>
      <c r="D9" s="909"/>
      <c r="E9" s="909"/>
      <c r="F9" s="910"/>
      <c r="G9" s="911" t="s">
        <v>20</v>
      </c>
      <c r="H9" s="912"/>
    </row>
    <row r="10" spans="1:10" ht="147" customHeight="1">
      <c r="B10" s="116" t="s">
        <v>144</v>
      </c>
      <c r="C10" s="908" t="s">
        <v>145</v>
      </c>
      <c r="D10" s="909"/>
      <c r="E10" s="909"/>
      <c r="F10" s="910"/>
      <c r="G10" s="911" t="s">
        <v>20</v>
      </c>
      <c r="H10" s="912"/>
    </row>
    <row r="12" spans="1:10" ht="17.25" customHeight="1">
      <c r="B12" s="117" t="s">
        <v>146</v>
      </c>
      <c r="C12" s="118"/>
      <c r="D12" s="118"/>
      <c r="E12" s="118"/>
      <c r="F12" s="118"/>
      <c r="G12" s="118"/>
      <c r="H12" s="118"/>
      <c r="I12" s="118"/>
      <c r="J12" s="118"/>
    </row>
    <row r="13" spans="1:10" ht="35.25" customHeight="1">
      <c r="B13" s="913" t="s">
        <v>147</v>
      </c>
      <c r="C13" s="913"/>
      <c r="D13" s="913"/>
      <c r="E13" s="913"/>
      <c r="F13" s="913"/>
      <c r="G13" s="913"/>
      <c r="H13" s="913"/>
      <c r="I13" s="118"/>
      <c r="J13" s="118"/>
    </row>
    <row r="14" spans="1:10" ht="17.25" customHeight="1">
      <c r="B14" s="119" t="s">
        <v>148</v>
      </c>
      <c r="C14" s="118"/>
      <c r="D14" s="118"/>
      <c r="E14" s="118"/>
      <c r="F14" s="118"/>
      <c r="G14" s="118"/>
      <c r="H14" s="118"/>
      <c r="I14" s="118"/>
      <c r="J14" s="118"/>
    </row>
    <row r="15" spans="1:10" ht="17.25" customHeight="1">
      <c r="B15" s="119" t="s">
        <v>149</v>
      </c>
      <c r="C15" s="118"/>
      <c r="D15" s="118"/>
      <c r="E15" s="118"/>
      <c r="F15" s="118"/>
      <c r="G15" s="118"/>
      <c r="H15" s="118"/>
      <c r="I15" s="118"/>
      <c r="J15" s="118"/>
    </row>
    <row r="16" spans="1:10">
      <c r="B16" s="117"/>
    </row>
  </sheetData>
  <mergeCells count="13">
    <mergeCell ref="B13:H13"/>
    <mergeCell ref="C8:F8"/>
    <mergeCell ref="G8:H8"/>
    <mergeCell ref="C9:F9"/>
    <mergeCell ref="G9:H9"/>
    <mergeCell ref="C10:F10"/>
    <mergeCell ref="G10:H10"/>
    <mergeCell ref="F1:H1"/>
    <mergeCell ref="B3:H3"/>
    <mergeCell ref="C5:H5"/>
    <mergeCell ref="C6:H6"/>
    <mergeCell ref="C7:F7"/>
    <mergeCell ref="G7:H7"/>
  </mergeCells>
  <phoneticPr fontId="4"/>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F28"/>
  <sheetViews>
    <sheetView view="pageBreakPreview" zoomScaleNormal="100" zoomScaleSheetLayoutView="100" workbookViewId="0">
      <selection activeCell="X19" sqref="X19"/>
    </sheetView>
  </sheetViews>
  <sheetFormatPr defaultColWidth="3.77734375" defaultRowHeight="13.2"/>
  <cols>
    <col min="1" max="1" width="1.77734375" style="96" customWidth="1"/>
    <col min="2" max="6" width="5.44140625" style="96" customWidth="1"/>
    <col min="7" max="7" width="5.77734375" style="96" customWidth="1"/>
    <col min="8" max="11" width="3.77734375" style="96" customWidth="1"/>
    <col min="12" max="12" width="2.21875" style="96" customWidth="1"/>
    <col min="13" max="13" width="4.33203125" style="96" customWidth="1"/>
    <col min="14" max="16" width="5.44140625" style="96" customWidth="1"/>
    <col min="17" max="28" width="3.77734375" style="96" customWidth="1"/>
    <col min="29" max="29" width="2.21875" style="96" customWidth="1"/>
    <col min="30" max="256" width="3.77734375" style="96"/>
    <col min="257" max="257" width="1.77734375" style="96" customWidth="1"/>
    <col min="258" max="262" width="5.44140625" style="96" customWidth="1"/>
    <col min="263" max="263" width="5.77734375" style="96" customWidth="1"/>
    <col min="264" max="267" width="3.77734375" style="96" customWidth="1"/>
    <col min="268" max="268" width="2.21875" style="96" customWidth="1"/>
    <col min="269" max="269" width="4.33203125" style="96" customWidth="1"/>
    <col min="270" max="272" width="5.44140625" style="96" customWidth="1"/>
    <col min="273" max="284" width="3.77734375" style="96" customWidth="1"/>
    <col min="285" max="285" width="2.21875" style="96" customWidth="1"/>
    <col min="286" max="512" width="3.77734375" style="96"/>
    <col min="513" max="513" width="1.77734375" style="96" customWidth="1"/>
    <col min="514" max="518" width="5.44140625" style="96" customWidth="1"/>
    <col min="519" max="519" width="5.77734375" style="96" customWidth="1"/>
    <col min="520" max="523" width="3.77734375" style="96" customWidth="1"/>
    <col min="524" max="524" width="2.21875" style="96" customWidth="1"/>
    <col min="525" max="525" width="4.33203125" style="96" customWidth="1"/>
    <col min="526" max="528" width="5.44140625" style="96" customWidth="1"/>
    <col min="529" max="540" width="3.77734375" style="96" customWidth="1"/>
    <col min="541" max="541" width="2.21875" style="96" customWidth="1"/>
    <col min="542" max="768" width="3.77734375" style="96"/>
    <col min="769" max="769" width="1.77734375" style="96" customWidth="1"/>
    <col min="770" max="774" width="5.44140625" style="96" customWidth="1"/>
    <col min="775" max="775" width="5.77734375" style="96" customWidth="1"/>
    <col min="776" max="779" width="3.77734375" style="96" customWidth="1"/>
    <col min="780" max="780" width="2.21875" style="96" customWidth="1"/>
    <col min="781" max="781" width="4.33203125" style="96" customWidth="1"/>
    <col min="782" max="784" width="5.44140625" style="96" customWidth="1"/>
    <col min="785" max="796" width="3.77734375" style="96" customWidth="1"/>
    <col min="797" max="797" width="2.21875" style="96" customWidth="1"/>
    <col min="798" max="1024" width="3.77734375" style="96"/>
    <col min="1025" max="1025" width="1.77734375" style="96" customWidth="1"/>
    <col min="1026" max="1030" width="5.44140625" style="96" customWidth="1"/>
    <col min="1031" max="1031" width="5.77734375" style="96" customWidth="1"/>
    <col min="1032" max="1035" width="3.77734375" style="96" customWidth="1"/>
    <col min="1036" max="1036" width="2.21875" style="96" customWidth="1"/>
    <col min="1037" max="1037" width="4.33203125" style="96" customWidth="1"/>
    <col min="1038" max="1040" width="5.44140625" style="96" customWidth="1"/>
    <col min="1041" max="1052" width="3.77734375" style="96" customWidth="1"/>
    <col min="1053" max="1053" width="2.21875" style="96" customWidth="1"/>
    <col min="1054" max="1280" width="3.77734375" style="96"/>
    <col min="1281" max="1281" width="1.77734375" style="96" customWidth="1"/>
    <col min="1282" max="1286" width="5.44140625" style="96" customWidth="1"/>
    <col min="1287" max="1287" width="5.77734375" style="96" customWidth="1"/>
    <col min="1288" max="1291" width="3.77734375" style="96" customWidth="1"/>
    <col min="1292" max="1292" width="2.21875" style="96" customWidth="1"/>
    <col min="1293" max="1293" width="4.33203125" style="96" customWidth="1"/>
    <col min="1294" max="1296" width="5.44140625" style="96" customWidth="1"/>
    <col min="1297" max="1308" width="3.77734375" style="96" customWidth="1"/>
    <col min="1309" max="1309" width="2.21875" style="96" customWidth="1"/>
    <col min="1310" max="1536" width="3.77734375" style="96"/>
    <col min="1537" max="1537" width="1.77734375" style="96" customWidth="1"/>
    <col min="1538" max="1542" width="5.44140625" style="96" customWidth="1"/>
    <col min="1543" max="1543" width="5.77734375" style="96" customWidth="1"/>
    <col min="1544" max="1547" width="3.77734375" style="96" customWidth="1"/>
    <col min="1548" max="1548" width="2.21875" style="96" customWidth="1"/>
    <col min="1549" max="1549" width="4.33203125" style="96" customWidth="1"/>
    <col min="1550" max="1552" width="5.44140625" style="96" customWidth="1"/>
    <col min="1553" max="1564" width="3.77734375" style="96" customWidth="1"/>
    <col min="1565" max="1565" width="2.21875" style="96" customWidth="1"/>
    <col min="1566" max="1792" width="3.77734375" style="96"/>
    <col min="1793" max="1793" width="1.77734375" style="96" customWidth="1"/>
    <col min="1794" max="1798" width="5.44140625" style="96" customWidth="1"/>
    <col min="1799" max="1799" width="5.77734375" style="96" customWidth="1"/>
    <col min="1800" max="1803" width="3.77734375" style="96" customWidth="1"/>
    <col min="1804" max="1804" width="2.21875" style="96" customWidth="1"/>
    <col min="1805" max="1805" width="4.33203125" style="96" customWidth="1"/>
    <col min="1806" max="1808" width="5.44140625" style="96" customWidth="1"/>
    <col min="1809" max="1820" width="3.77734375" style="96" customWidth="1"/>
    <col min="1821" max="1821" width="2.21875" style="96" customWidth="1"/>
    <col min="1822" max="2048" width="3.77734375" style="96"/>
    <col min="2049" max="2049" width="1.77734375" style="96" customWidth="1"/>
    <col min="2050" max="2054" width="5.44140625" style="96" customWidth="1"/>
    <col min="2055" max="2055" width="5.77734375" style="96" customWidth="1"/>
    <col min="2056" max="2059" width="3.77734375" style="96" customWidth="1"/>
    <col min="2060" max="2060" width="2.21875" style="96" customWidth="1"/>
    <col min="2061" max="2061" width="4.33203125" style="96" customWidth="1"/>
    <col min="2062" max="2064" width="5.44140625" style="96" customWidth="1"/>
    <col min="2065" max="2076" width="3.77734375" style="96" customWidth="1"/>
    <col min="2077" max="2077" width="2.21875" style="96" customWidth="1"/>
    <col min="2078" max="2304" width="3.77734375" style="96"/>
    <col min="2305" max="2305" width="1.77734375" style="96" customWidth="1"/>
    <col min="2306" max="2310" width="5.44140625" style="96" customWidth="1"/>
    <col min="2311" max="2311" width="5.77734375" style="96" customWidth="1"/>
    <col min="2312" max="2315" width="3.77734375" style="96" customWidth="1"/>
    <col min="2316" max="2316" width="2.21875" style="96" customWidth="1"/>
    <col min="2317" max="2317" width="4.33203125" style="96" customWidth="1"/>
    <col min="2318" max="2320" width="5.44140625" style="96" customWidth="1"/>
    <col min="2321" max="2332" width="3.77734375" style="96" customWidth="1"/>
    <col min="2333" max="2333" width="2.21875" style="96" customWidth="1"/>
    <col min="2334" max="2560" width="3.77734375" style="96"/>
    <col min="2561" max="2561" width="1.77734375" style="96" customWidth="1"/>
    <col min="2562" max="2566" width="5.44140625" style="96" customWidth="1"/>
    <col min="2567" max="2567" width="5.77734375" style="96" customWidth="1"/>
    <col min="2568" max="2571" width="3.77734375" style="96" customWidth="1"/>
    <col min="2572" max="2572" width="2.21875" style="96" customWidth="1"/>
    <col min="2573" max="2573" width="4.33203125" style="96" customWidth="1"/>
    <col min="2574" max="2576" width="5.44140625" style="96" customWidth="1"/>
    <col min="2577" max="2588" width="3.77734375" style="96" customWidth="1"/>
    <col min="2589" max="2589" width="2.21875" style="96" customWidth="1"/>
    <col min="2590" max="2816" width="3.77734375" style="96"/>
    <col min="2817" max="2817" width="1.77734375" style="96" customWidth="1"/>
    <col min="2818" max="2822" width="5.44140625" style="96" customWidth="1"/>
    <col min="2823" max="2823" width="5.77734375" style="96" customWidth="1"/>
    <col min="2824" max="2827" width="3.77734375" style="96" customWidth="1"/>
    <col min="2828" max="2828" width="2.21875" style="96" customWidth="1"/>
    <col min="2829" max="2829" width="4.33203125" style="96" customWidth="1"/>
    <col min="2830" max="2832" width="5.44140625" style="96" customWidth="1"/>
    <col min="2833" max="2844" width="3.77734375" style="96" customWidth="1"/>
    <col min="2845" max="2845" width="2.21875" style="96" customWidth="1"/>
    <col min="2846" max="3072" width="3.77734375" style="96"/>
    <col min="3073" max="3073" width="1.77734375" style="96" customWidth="1"/>
    <col min="3074" max="3078" width="5.44140625" style="96" customWidth="1"/>
    <col min="3079" max="3079" width="5.77734375" style="96" customWidth="1"/>
    <col min="3080" max="3083" width="3.77734375" style="96" customWidth="1"/>
    <col min="3084" max="3084" width="2.21875" style="96" customWidth="1"/>
    <col min="3085" max="3085" width="4.33203125" style="96" customWidth="1"/>
    <col min="3086" max="3088" width="5.44140625" style="96" customWidth="1"/>
    <col min="3089" max="3100" width="3.77734375" style="96" customWidth="1"/>
    <col min="3101" max="3101" width="2.21875" style="96" customWidth="1"/>
    <col min="3102" max="3328" width="3.77734375" style="96"/>
    <col min="3329" max="3329" width="1.77734375" style="96" customWidth="1"/>
    <col min="3330" max="3334" width="5.44140625" style="96" customWidth="1"/>
    <col min="3335" max="3335" width="5.77734375" style="96" customWidth="1"/>
    <col min="3336" max="3339" width="3.77734375" style="96" customWidth="1"/>
    <col min="3340" max="3340" width="2.21875" style="96" customWidth="1"/>
    <col min="3341" max="3341" width="4.33203125" style="96" customWidth="1"/>
    <col min="3342" max="3344" width="5.44140625" style="96" customWidth="1"/>
    <col min="3345" max="3356" width="3.77734375" style="96" customWidth="1"/>
    <col min="3357" max="3357" width="2.21875" style="96" customWidth="1"/>
    <col min="3358" max="3584" width="3.77734375" style="96"/>
    <col min="3585" max="3585" width="1.77734375" style="96" customWidth="1"/>
    <col min="3586" max="3590" width="5.44140625" style="96" customWidth="1"/>
    <col min="3591" max="3591" width="5.77734375" style="96" customWidth="1"/>
    <col min="3592" max="3595" width="3.77734375" style="96" customWidth="1"/>
    <col min="3596" max="3596" width="2.21875" style="96" customWidth="1"/>
    <col min="3597" max="3597" width="4.33203125" style="96" customWidth="1"/>
    <col min="3598" max="3600" width="5.44140625" style="96" customWidth="1"/>
    <col min="3601" max="3612" width="3.77734375" style="96" customWidth="1"/>
    <col min="3613" max="3613" width="2.21875" style="96" customWidth="1"/>
    <col min="3614" max="3840" width="3.77734375" style="96"/>
    <col min="3841" max="3841" width="1.77734375" style="96" customWidth="1"/>
    <col min="3842" max="3846" width="5.44140625" style="96" customWidth="1"/>
    <col min="3847" max="3847" width="5.77734375" style="96" customWidth="1"/>
    <col min="3848" max="3851" width="3.77734375" style="96" customWidth="1"/>
    <col min="3852" max="3852" width="2.21875" style="96" customWidth="1"/>
    <col min="3853" max="3853" width="4.33203125" style="96" customWidth="1"/>
    <col min="3854" max="3856" width="5.44140625" style="96" customWidth="1"/>
    <col min="3857" max="3868" width="3.77734375" style="96" customWidth="1"/>
    <col min="3869" max="3869" width="2.21875" style="96" customWidth="1"/>
    <col min="3870" max="4096" width="3.77734375" style="96"/>
    <col min="4097" max="4097" width="1.77734375" style="96" customWidth="1"/>
    <col min="4098" max="4102" width="5.44140625" style="96" customWidth="1"/>
    <col min="4103" max="4103" width="5.77734375" style="96" customWidth="1"/>
    <col min="4104" max="4107" width="3.77734375" style="96" customWidth="1"/>
    <col min="4108" max="4108" width="2.21875" style="96" customWidth="1"/>
    <col min="4109" max="4109" width="4.33203125" style="96" customWidth="1"/>
    <col min="4110" max="4112" width="5.44140625" style="96" customWidth="1"/>
    <col min="4113" max="4124" width="3.77734375" style="96" customWidth="1"/>
    <col min="4125" max="4125" width="2.21875" style="96" customWidth="1"/>
    <col min="4126" max="4352" width="3.77734375" style="96"/>
    <col min="4353" max="4353" width="1.77734375" style="96" customWidth="1"/>
    <col min="4354" max="4358" width="5.44140625" style="96" customWidth="1"/>
    <col min="4359" max="4359" width="5.77734375" style="96" customWidth="1"/>
    <col min="4360" max="4363" width="3.77734375" style="96" customWidth="1"/>
    <col min="4364" max="4364" width="2.21875" style="96" customWidth="1"/>
    <col min="4365" max="4365" width="4.33203125" style="96" customWidth="1"/>
    <col min="4366" max="4368" width="5.44140625" style="96" customWidth="1"/>
    <col min="4369" max="4380" width="3.77734375" style="96" customWidth="1"/>
    <col min="4381" max="4381" width="2.21875" style="96" customWidth="1"/>
    <col min="4382" max="4608" width="3.77734375" style="96"/>
    <col min="4609" max="4609" width="1.77734375" style="96" customWidth="1"/>
    <col min="4610" max="4614" width="5.44140625" style="96" customWidth="1"/>
    <col min="4615" max="4615" width="5.77734375" style="96" customWidth="1"/>
    <col min="4616" max="4619" width="3.77734375" style="96" customWidth="1"/>
    <col min="4620" max="4620" width="2.21875" style="96" customWidth="1"/>
    <col min="4621" max="4621" width="4.33203125" style="96" customWidth="1"/>
    <col min="4622" max="4624" width="5.44140625" style="96" customWidth="1"/>
    <col min="4625" max="4636" width="3.77734375" style="96" customWidth="1"/>
    <col min="4637" max="4637" width="2.21875" style="96" customWidth="1"/>
    <col min="4638" max="4864" width="3.77734375" style="96"/>
    <col min="4865" max="4865" width="1.77734375" style="96" customWidth="1"/>
    <col min="4866" max="4870" width="5.44140625" style="96" customWidth="1"/>
    <col min="4871" max="4871" width="5.77734375" style="96" customWidth="1"/>
    <col min="4872" max="4875" width="3.77734375" style="96" customWidth="1"/>
    <col min="4876" max="4876" width="2.21875" style="96" customWidth="1"/>
    <col min="4877" max="4877" width="4.33203125" style="96" customWidth="1"/>
    <col min="4878" max="4880" width="5.44140625" style="96" customWidth="1"/>
    <col min="4881" max="4892" width="3.77734375" style="96" customWidth="1"/>
    <col min="4893" max="4893" width="2.21875" style="96" customWidth="1"/>
    <col min="4894" max="5120" width="3.77734375" style="96"/>
    <col min="5121" max="5121" width="1.77734375" style="96" customWidth="1"/>
    <col min="5122" max="5126" width="5.44140625" style="96" customWidth="1"/>
    <col min="5127" max="5127" width="5.77734375" style="96" customWidth="1"/>
    <col min="5128" max="5131" width="3.77734375" style="96" customWidth="1"/>
    <col min="5132" max="5132" width="2.21875" style="96" customWidth="1"/>
    <col min="5133" max="5133" width="4.33203125" style="96" customWidth="1"/>
    <col min="5134" max="5136" width="5.44140625" style="96" customWidth="1"/>
    <col min="5137" max="5148" width="3.77734375" style="96" customWidth="1"/>
    <col min="5149" max="5149" width="2.21875" style="96" customWidth="1"/>
    <col min="5150" max="5376" width="3.77734375" style="96"/>
    <col min="5377" max="5377" width="1.77734375" style="96" customWidth="1"/>
    <col min="5378" max="5382" width="5.44140625" style="96" customWidth="1"/>
    <col min="5383" max="5383" width="5.77734375" style="96" customWidth="1"/>
    <col min="5384" max="5387" width="3.77734375" style="96" customWidth="1"/>
    <col min="5388" max="5388" width="2.21875" style="96" customWidth="1"/>
    <col min="5389" max="5389" width="4.33203125" style="96" customWidth="1"/>
    <col min="5390" max="5392" width="5.44140625" style="96" customWidth="1"/>
    <col min="5393" max="5404" width="3.77734375" style="96" customWidth="1"/>
    <col min="5405" max="5405" width="2.21875" style="96" customWidth="1"/>
    <col min="5406" max="5632" width="3.77734375" style="96"/>
    <col min="5633" max="5633" width="1.77734375" style="96" customWidth="1"/>
    <col min="5634" max="5638" width="5.44140625" style="96" customWidth="1"/>
    <col min="5639" max="5639" width="5.77734375" style="96" customWidth="1"/>
    <col min="5640" max="5643" width="3.77734375" style="96" customWidth="1"/>
    <col min="5644" max="5644" width="2.21875" style="96" customWidth="1"/>
    <col min="5645" max="5645" width="4.33203125" style="96" customWidth="1"/>
    <col min="5646" max="5648" width="5.44140625" style="96" customWidth="1"/>
    <col min="5649" max="5660" width="3.77734375" style="96" customWidth="1"/>
    <col min="5661" max="5661" width="2.21875" style="96" customWidth="1"/>
    <col min="5662" max="5888" width="3.77734375" style="96"/>
    <col min="5889" max="5889" width="1.77734375" style="96" customWidth="1"/>
    <col min="5890" max="5894" width="5.44140625" style="96" customWidth="1"/>
    <col min="5895" max="5895" width="5.77734375" style="96" customWidth="1"/>
    <col min="5896" max="5899" width="3.77734375" style="96" customWidth="1"/>
    <col min="5900" max="5900" width="2.21875" style="96" customWidth="1"/>
    <col min="5901" max="5901" width="4.33203125" style="96" customWidth="1"/>
    <col min="5902" max="5904" width="5.44140625" style="96" customWidth="1"/>
    <col min="5905" max="5916" width="3.77734375" style="96" customWidth="1"/>
    <col min="5917" max="5917" width="2.21875" style="96" customWidth="1"/>
    <col min="5918" max="6144" width="3.77734375" style="96"/>
    <col min="6145" max="6145" width="1.77734375" style="96" customWidth="1"/>
    <col min="6146" max="6150" width="5.44140625" style="96" customWidth="1"/>
    <col min="6151" max="6151" width="5.77734375" style="96" customWidth="1"/>
    <col min="6152" max="6155" width="3.77734375" style="96" customWidth="1"/>
    <col min="6156" max="6156" width="2.21875" style="96" customWidth="1"/>
    <col min="6157" max="6157" width="4.33203125" style="96" customWidth="1"/>
    <col min="6158" max="6160" width="5.44140625" style="96" customWidth="1"/>
    <col min="6161" max="6172" width="3.77734375" style="96" customWidth="1"/>
    <col min="6173" max="6173" width="2.21875" style="96" customWidth="1"/>
    <col min="6174" max="6400" width="3.77734375" style="96"/>
    <col min="6401" max="6401" width="1.77734375" style="96" customWidth="1"/>
    <col min="6402" max="6406" width="5.44140625" style="96" customWidth="1"/>
    <col min="6407" max="6407" width="5.77734375" style="96" customWidth="1"/>
    <col min="6408" max="6411" width="3.77734375" style="96" customWidth="1"/>
    <col min="6412" max="6412" width="2.21875" style="96" customWidth="1"/>
    <col min="6413" max="6413" width="4.33203125" style="96" customWidth="1"/>
    <col min="6414" max="6416" width="5.44140625" style="96" customWidth="1"/>
    <col min="6417" max="6428" width="3.77734375" style="96" customWidth="1"/>
    <col min="6429" max="6429" width="2.21875" style="96" customWidth="1"/>
    <col min="6430" max="6656" width="3.77734375" style="96"/>
    <col min="6657" max="6657" width="1.77734375" style="96" customWidth="1"/>
    <col min="6658" max="6662" width="5.44140625" style="96" customWidth="1"/>
    <col min="6663" max="6663" width="5.77734375" style="96" customWidth="1"/>
    <col min="6664" max="6667" width="3.77734375" style="96" customWidth="1"/>
    <col min="6668" max="6668" width="2.21875" style="96" customWidth="1"/>
    <col min="6669" max="6669" width="4.33203125" style="96" customWidth="1"/>
    <col min="6670" max="6672" width="5.44140625" style="96" customWidth="1"/>
    <col min="6673" max="6684" width="3.77734375" style="96" customWidth="1"/>
    <col min="6685" max="6685" width="2.21875" style="96" customWidth="1"/>
    <col min="6686" max="6912" width="3.77734375" style="96"/>
    <col min="6913" max="6913" width="1.77734375" style="96" customWidth="1"/>
    <col min="6914" max="6918" width="5.44140625" style="96" customWidth="1"/>
    <col min="6919" max="6919" width="5.77734375" style="96" customWidth="1"/>
    <col min="6920" max="6923" width="3.77734375" style="96" customWidth="1"/>
    <col min="6924" max="6924" width="2.21875" style="96" customWidth="1"/>
    <col min="6925" max="6925" width="4.33203125" style="96" customWidth="1"/>
    <col min="6926" max="6928" width="5.44140625" style="96" customWidth="1"/>
    <col min="6929" max="6940" width="3.77734375" style="96" customWidth="1"/>
    <col min="6941" max="6941" width="2.21875" style="96" customWidth="1"/>
    <col min="6942" max="7168" width="3.77734375" style="96"/>
    <col min="7169" max="7169" width="1.77734375" style="96" customWidth="1"/>
    <col min="7170" max="7174" width="5.44140625" style="96" customWidth="1"/>
    <col min="7175" max="7175" width="5.77734375" style="96" customWidth="1"/>
    <col min="7176" max="7179" width="3.77734375" style="96" customWidth="1"/>
    <col min="7180" max="7180" width="2.21875" style="96" customWidth="1"/>
    <col min="7181" max="7181" width="4.33203125" style="96" customWidth="1"/>
    <col min="7182" max="7184" width="5.44140625" style="96" customWidth="1"/>
    <col min="7185" max="7196" width="3.77734375" style="96" customWidth="1"/>
    <col min="7197" max="7197" width="2.21875" style="96" customWidth="1"/>
    <col min="7198" max="7424" width="3.77734375" style="96"/>
    <col min="7425" max="7425" width="1.77734375" style="96" customWidth="1"/>
    <col min="7426" max="7430" width="5.44140625" style="96" customWidth="1"/>
    <col min="7431" max="7431" width="5.77734375" style="96" customWidth="1"/>
    <col min="7432" max="7435" width="3.77734375" style="96" customWidth="1"/>
    <col min="7436" max="7436" width="2.21875" style="96" customWidth="1"/>
    <col min="7437" max="7437" width="4.33203125" style="96" customWidth="1"/>
    <col min="7438" max="7440" width="5.44140625" style="96" customWidth="1"/>
    <col min="7441" max="7452" width="3.77734375" style="96" customWidth="1"/>
    <col min="7453" max="7453" width="2.21875" style="96" customWidth="1"/>
    <col min="7454" max="7680" width="3.77734375" style="96"/>
    <col min="7681" max="7681" width="1.77734375" style="96" customWidth="1"/>
    <col min="7682" max="7686" width="5.44140625" style="96" customWidth="1"/>
    <col min="7687" max="7687" width="5.77734375" style="96" customWidth="1"/>
    <col min="7688" max="7691" width="3.77734375" style="96" customWidth="1"/>
    <col min="7692" max="7692" width="2.21875" style="96" customWidth="1"/>
    <col min="7693" max="7693" width="4.33203125" style="96" customWidth="1"/>
    <col min="7694" max="7696" width="5.44140625" style="96" customWidth="1"/>
    <col min="7697" max="7708" width="3.77734375" style="96" customWidth="1"/>
    <col min="7709" max="7709" width="2.21875" style="96" customWidth="1"/>
    <col min="7710" max="7936" width="3.77734375" style="96"/>
    <col min="7937" max="7937" width="1.77734375" style="96" customWidth="1"/>
    <col min="7938" max="7942" width="5.44140625" style="96" customWidth="1"/>
    <col min="7943" max="7943" width="5.77734375" style="96" customWidth="1"/>
    <col min="7944" max="7947" width="3.77734375" style="96" customWidth="1"/>
    <col min="7948" max="7948" width="2.21875" style="96" customWidth="1"/>
    <col min="7949" max="7949" width="4.33203125" style="96" customWidth="1"/>
    <col min="7950" max="7952" width="5.44140625" style="96" customWidth="1"/>
    <col min="7953" max="7964" width="3.77734375" style="96" customWidth="1"/>
    <col min="7965" max="7965" width="2.21875" style="96" customWidth="1"/>
    <col min="7966" max="8192" width="3.77734375" style="96"/>
    <col min="8193" max="8193" width="1.77734375" style="96" customWidth="1"/>
    <col min="8194" max="8198" width="5.44140625" style="96" customWidth="1"/>
    <col min="8199" max="8199" width="5.77734375" style="96" customWidth="1"/>
    <col min="8200" max="8203" width="3.77734375" style="96" customWidth="1"/>
    <col min="8204" max="8204" width="2.21875" style="96" customWidth="1"/>
    <col min="8205" max="8205" width="4.33203125" style="96" customWidth="1"/>
    <col min="8206" max="8208" width="5.44140625" style="96" customWidth="1"/>
    <col min="8209" max="8220" width="3.77734375" style="96" customWidth="1"/>
    <col min="8221" max="8221" width="2.21875" style="96" customWidth="1"/>
    <col min="8222" max="8448" width="3.77734375" style="96"/>
    <col min="8449" max="8449" width="1.77734375" style="96" customWidth="1"/>
    <col min="8450" max="8454" width="5.44140625" style="96" customWidth="1"/>
    <col min="8455" max="8455" width="5.77734375" style="96" customWidth="1"/>
    <col min="8456" max="8459" width="3.77734375" style="96" customWidth="1"/>
    <col min="8460" max="8460" width="2.21875" style="96" customWidth="1"/>
    <col min="8461" max="8461" width="4.33203125" style="96" customWidth="1"/>
    <col min="8462" max="8464" width="5.44140625" style="96" customWidth="1"/>
    <col min="8465" max="8476" width="3.77734375" style="96" customWidth="1"/>
    <col min="8477" max="8477" width="2.21875" style="96" customWidth="1"/>
    <col min="8478" max="8704" width="3.77734375" style="96"/>
    <col min="8705" max="8705" width="1.77734375" style="96" customWidth="1"/>
    <col min="8706" max="8710" width="5.44140625" style="96" customWidth="1"/>
    <col min="8711" max="8711" width="5.77734375" style="96" customWidth="1"/>
    <col min="8712" max="8715" width="3.77734375" style="96" customWidth="1"/>
    <col min="8716" max="8716" width="2.21875" style="96" customWidth="1"/>
    <col min="8717" max="8717" width="4.33203125" style="96" customWidth="1"/>
    <col min="8718" max="8720" width="5.44140625" style="96" customWidth="1"/>
    <col min="8721" max="8732" width="3.77734375" style="96" customWidth="1"/>
    <col min="8733" max="8733" width="2.21875" style="96" customWidth="1"/>
    <col min="8734" max="8960" width="3.77734375" style="96"/>
    <col min="8961" max="8961" width="1.77734375" style="96" customWidth="1"/>
    <col min="8962" max="8966" width="5.44140625" style="96" customWidth="1"/>
    <col min="8967" max="8967" width="5.77734375" style="96" customWidth="1"/>
    <col min="8968" max="8971" width="3.77734375" style="96" customWidth="1"/>
    <col min="8972" max="8972" width="2.21875" style="96" customWidth="1"/>
    <col min="8973" max="8973" width="4.33203125" style="96" customWidth="1"/>
    <col min="8974" max="8976" width="5.44140625" style="96" customWidth="1"/>
    <col min="8977" max="8988" width="3.77734375" style="96" customWidth="1"/>
    <col min="8989" max="8989" width="2.21875" style="96" customWidth="1"/>
    <col min="8990" max="9216" width="3.77734375" style="96"/>
    <col min="9217" max="9217" width="1.77734375" style="96" customWidth="1"/>
    <col min="9218" max="9222" width="5.44140625" style="96" customWidth="1"/>
    <col min="9223" max="9223" width="5.77734375" style="96" customWidth="1"/>
    <col min="9224" max="9227" width="3.77734375" style="96" customWidth="1"/>
    <col min="9228" max="9228" width="2.21875" style="96" customWidth="1"/>
    <col min="9229" max="9229" width="4.33203125" style="96" customWidth="1"/>
    <col min="9230" max="9232" width="5.44140625" style="96" customWidth="1"/>
    <col min="9233" max="9244" width="3.77734375" style="96" customWidth="1"/>
    <col min="9245" max="9245" width="2.21875" style="96" customWidth="1"/>
    <col min="9246" max="9472" width="3.77734375" style="96"/>
    <col min="9473" max="9473" width="1.77734375" style="96" customWidth="1"/>
    <col min="9474" max="9478" width="5.44140625" style="96" customWidth="1"/>
    <col min="9479" max="9479" width="5.77734375" style="96" customWidth="1"/>
    <col min="9480" max="9483" width="3.77734375" style="96" customWidth="1"/>
    <col min="9484" max="9484" width="2.21875" style="96" customWidth="1"/>
    <col min="9485" max="9485" width="4.33203125" style="96" customWidth="1"/>
    <col min="9486" max="9488" width="5.44140625" style="96" customWidth="1"/>
    <col min="9489" max="9500" width="3.77734375" style="96" customWidth="1"/>
    <col min="9501" max="9501" width="2.21875" style="96" customWidth="1"/>
    <col min="9502" max="9728" width="3.77734375" style="96"/>
    <col min="9729" max="9729" width="1.77734375" style="96" customWidth="1"/>
    <col min="9730" max="9734" width="5.44140625" style="96" customWidth="1"/>
    <col min="9735" max="9735" width="5.77734375" style="96" customWidth="1"/>
    <col min="9736" max="9739" width="3.77734375" style="96" customWidth="1"/>
    <col min="9740" max="9740" width="2.21875" style="96" customWidth="1"/>
    <col min="9741" max="9741" width="4.33203125" style="96" customWidth="1"/>
    <col min="9742" max="9744" width="5.44140625" style="96" customWidth="1"/>
    <col min="9745" max="9756" width="3.77734375" style="96" customWidth="1"/>
    <col min="9757" max="9757" width="2.21875" style="96" customWidth="1"/>
    <col min="9758" max="9984" width="3.77734375" style="96"/>
    <col min="9985" max="9985" width="1.77734375" style="96" customWidth="1"/>
    <col min="9986" max="9990" width="5.44140625" style="96" customWidth="1"/>
    <col min="9991" max="9991" width="5.77734375" style="96" customWidth="1"/>
    <col min="9992" max="9995" width="3.77734375" style="96" customWidth="1"/>
    <col min="9996" max="9996" width="2.21875" style="96" customWidth="1"/>
    <col min="9997" max="9997" width="4.33203125" style="96" customWidth="1"/>
    <col min="9998" max="10000" width="5.44140625" style="96" customWidth="1"/>
    <col min="10001" max="10012" width="3.77734375" style="96" customWidth="1"/>
    <col min="10013" max="10013" width="2.21875" style="96" customWidth="1"/>
    <col min="10014" max="10240" width="3.77734375" style="96"/>
    <col min="10241" max="10241" width="1.77734375" style="96" customWidth="1"/>
    <col min="10242" max="10246" width="5.44140625" style="96" customWidth="1"/>
    <col min="10247" max="10247" width="5.77734375" style="96" customWidth="1"/>
    <col min="10248" max="10251" width="3.77734375" style="96" customWidth="1"/>
    <col min="10252" max="10252" width="2.21875" style="96" customWidth="1"/>
    <col min="10253" max="10253" width="4.33203125" style="96" customWidth="1"/>
    <col min="10254" max="10256" width="5.44140625" style="96" customWidth="1"/>
    <col min="10257" max="10268" width="3.77734375" style="96" customWidth="1"/>
    <col min="10269" max="10269" width="2.21875" style="96" customWidth="1"/>
    <col min="10270" max="10496" width="3.77734375" style="96"/>
    <col min="10497" max="10497" width="1.77734375" style="96" customWidth="1"/>
    <col min="10498" max="10502" width="5.44140625" style="96" customWidth="1"/>
    <col min="10503" max="10503" width="5.77734375" style="96" customWidth="1"/>
    <col min="10504" max="10507" width="3.77734375" style="96" customWidth="1"/>
    <col min="10508" max="10508" width="2.21875" style="96" customWidth="1"/>
    <col min="10509" max="10509" width="4.33203125" style="96" customWidth="1"/>
    <col min="10510" max="10512" width="5.44140625" style="96" customWidth="1"/>
    <col min="10513" max="10524" width="3.77734375" style="96" customWidth="1"/>
    <col min="10525" max="10525" width="2.21875" style="96" customWidth="1"/>
    <col min="10526" max="10752" width="3.77734375" style="96"/>
    <col min="10753" max="10753" width="1.77734375" style="96" customWidth="1"/>
    <col min="10754" max="10758" width="5.44140625" style="96" customWidth="1"/>
    <col min="10759" max="10759" width="5.77734375" style="96" customWidth="1"/>
    <col min="10760" max="10763" width="3.77734375" style="96" customWidth="1"/>
    <col min="10764" max="10764" width="2.21875" style="96" customWidth="1"/>
    <col min="10765" max="10765" width="4.33203125" style="96" customWidth="1"/>
    <col min="10766" max="10768" width="5.44140625" style="96" customWidth="1"/>
    <col min="10769" max="10780" width="3.77734375" style="96" customWidth="1"/>
    <col min="10781" max="10781" width="2.21875" style="96" customWidth="1"/>
    <col min="10782" max="11008" width="3.77734375" style="96"/>
    <col min="11009" max="11009" width="1.77734375" style="96" customWidth="1"/>
    <col min="11010" max="11014" width="5.44140625" style="96" customWidth="1"/>
    <col min="11015" max="11015" width="5.77734375" style="96" customWidth="1"/>
    <col min="11016" max="11019" width="3.77734375" style="96" customWidth="1"/>
    <col min="11020" max="11020" width="2.21875" style="96" customWidth="1"/>
    <col min="11021" max="11021" width="4.33203125" style="96" customWidth="1"/>
    <col min="11022" max="11024" width="5.44140625" style="96" customWidth="1"/>
    <col min="11025" max="11036" width="3.77734375" style="96" customWidth="1"/>
    <col min="11037" max="11037" width="2.21875" style="96" customWidth="1"/>
    <col min="11038" max="11264" width="3.77734375" style="96"/>
    <col min="11265" max="11265" width="1.77734375" style="96" customWidth="1"/>
    <col min="11266" max="11270" width="5.44140625" style="96" customWidth="1"/>
    <col min="11271" max="11271" width="5.77734375" style="96" customWidth="1"/>
    <col min="11272" max="11275" width="3.77734375" style="96" customWidth="1"/>
    <col min="11276" max="11276" width="2.21875" style="96" customWidth="1"/>
    <col min="11277" max="11277" width="4.33203125" style="96" customWidth="1"/>
    <col min="11278" max="11280" width="5.44140625" style="96" customWidth="1"/>
    <col min="11281" max="11292" width="3.77734375" style="96" customWidth="1"/>
    <col min="11293" max="11293" width="2.21875" style="96" customWidth="1"/>
    <col min="11294" max="11520" width="3.77734375" style="96"/>
    <col min="11521" max="11521" width="1.77734375" style="96" customWidth="1"/>
    <col min="11522" max="11526" width="5.44140625" style="96" customWidth="1"/>
    <col min="11527" max="11527" width="5.77734375" style="96" customWidth="1"/>
    <col min="11528" max="11531" width="3.77734375" style="96" customWidth="1"/>
    <col min="11532" max="11532" width="2.21875" style="96" customWidth="1"/>
    <col min="11533" max="11533" width="4.33203125" style="96" customWidth="1"/>
    <col min="11534" max="11536" width="5.44140625" style="96" customWidth="1"/>
    <col min="11537" max="11548" width="3.77734375" style="96" customWidth="1"/>
    <col min="11549" max="11549" width="2.21875" style="96" customWidth="1"/>
    <col min="11550" max="11776" width="3.77734375" style="96"/>
    <col min="11777" max="11777" width="1.77734375" style="96" customWidth="1"/>
    <col min="11778" max="11782" width="5.44140625" style="96" customWidth="1"/>
    <col min="11783" max="11783" width="5.77734375" style="96" customWidth="1"/>
    <col min="11784" max="11787" width="3.77734375" style="96" customWidth="1"/>
    <col min="11788" max="11788" width="2.21875" style="96" customWidth="1"/>
    <col min="11789" max="11789" width="4.33203125" style="96" customWidth="1"/>
    <col min="11790" max="11792" width="5.44140625" style="96" customWidth="1"/>
    <col min="11793" max="11804" width="3.77734375" style="96" customWidth="1"/>
    <col min="11805" max="11805" width="2.21875" style="96" customWidth="1"/>
    <col min="11806" max="12032" width="3.77734375" style="96"/>
    <col min="12033" max="12033" width="1.77734375" style="96" customWidth="1"/>
    <col min="12034" max="12038" width="5.44140625" style="96" customWidth="1"/>
    <col min="12039" max="12039" width="5.77734375" style="96" customWidth="1"/>
    <col min="12040" max="12043" width="3.77734375" style="96" customWidth="1"/>
    <col min="12044" max="12044" width="2.21875" style="96" customWidth="1"/>
    <col min="12045" max="12045" width="4.33203125" style="96" customWidth="1"/>
    <col min="12046" max="12048" width="5.44140625" style="96" customWidth="1"/>
    <col min="12049" max="12060" width="3.77734375" style="96" customWidth="1"/>
    <col min="12061" max="12061" width="2.21875" style="96" customWidth="1"/>
    <col min="12062" max="12288" width="3.77734375" style="96"/>
    <col min="12289" max="12289" width="1.77734375" style="96" customWidth="1"/>
    <col min="12290" max="12294" width="5.44140625" style="96" customWidth="1"/>
    <col min="12295" max="12295" width="5.77734375" style="96" customWidth="1"/>
    <col min="12296" max="12299" width="3.77734375" style="96" customWidth="1"/>
    <col min="12300" max="12300" width="2.21875" style="96" customWidth="1"/>
    <col min="12301" max="12301" width="4.33203125" style="96" customWidth="1"/>
    <col min="12302" max="12304" width="5.44140625" style="96" customWidth="1"/>
    <col min="12305" max="12316" width="3.77734375" style="96" customWidth="1"/>
    <col min="12317" max="12317" width="2.21875" style="96" customWidth="1"/>
    <col min="12318" max="12544" width="3.77734375" style="96"/>
    <col min="12545" max="12545" width="1.77734375" style="96" customWidth="1"/>
    <col min="12546" max="12550" width="5.44140625" style="96" customWidth="1"/>
    <col min="12551" max="12551" width="5.77734375" style="96" customWidth="1"/>
    <col min="12552" max="12555" width="3.77734375" style="96" customWidth="1"/>
    <col min="12556" max="12556" width="2.21875" style="96" customWidth="1"/>
    <col min="12557" max="12557" width="4.33203125" style="96" customWidth="1"/>
    <col min="12558" max="12560" width="5.44140625" style="96" customWidth="1"/>
    <col min="12561" max="12572" width="3.77734375" style="96" customWidth="1"/>
    <col min="12573" max="12573" width="2.21875" style="96" customWidth="1"/>
    <col min="12574" max="12800" width="3.77734375" style="96"/>
    <col min="12801" max="12801" width="1.77734375" style="96" customWidth="1"/>
    <col min="12802" max="12806" width="5.44140625" style="96" customWidth="1"/>
    <col min="12807" max="12807" width="5.77734375" style="96" customWidth="1"/>
    <col min="12808" max="12811" width="3.77734375" style="96" customWidth="1"/>
    <col min="12812" max="12812" width="2.21875" style="96" customWidth="1"/>
    <col min="12813" max="12813" width="4.33203125" style="96" customWidth="1"/>
    <col min="12814" max="12816" width="5.44140625" style="96" customWidth="1"/>
    <col min="12817" max="12828" width="3.77734375" style="96" customWidth="1"/>
    <col min="12829" max="12829" width="2.21875" style="96" customWidth="1"/>
    <col min="12830" max="13056" width="3.77734375" style="96"/>
    <col min="13057" max="13057" width="1.77734375" style="96" customWidth="1"/>
    <col min="13058" max="13062" width="5.44140625" style="96" customWidth="1"/>
    <col min="13063" max="13063" width="5.77734375" style="96" customWidth="1"/>
    <col min="13064" max="13067" width="3.77734375" style="96" customWidth="1"/>
    <col min="13068" max="13068" width="2.21875" style="96" customWidth="1"/>
    <col min="13069" max="13069" width="4.33203125" style="96" customWidth="1"/>
    <col min="13070" max="13072" width="5.44140625" style="96" customWidth="1"/>
    <col min="13073" max="13084" width="3.77734375" style="96" customWidth="1"/>
    <col min="13085" max="13085" width="2.21875" style="96" customWidth="1"/>
    <col min="13086" max="13312" width="3.77734375" style="96"/>
    <col min="13313" max="13313" width="1.77734375" style="96" customWidth="1"/>
    <col min="13314" max="13318" width="5.44140625" style="96" customWidth="1"/>
    <col min="13319" max="13319" width="5.77734375" style="96" customWidth="1"/>
    <col min="13320" max="13323" width="3.77734375" style="96" customWidth="1"/>
    <col min="13324" max="13324" width="2.21875" style="96" customWidth="1"/>
    <col min="13325" max="13325" width="4.33203125" style="96" customWidth="1"/>
    <col min="13326" max="13328" width="5.44140625" style="96" customWidth="1"/>
    <col min="13329" max="13340" width="3.77734375" style="96" customWidth="1"/>
    <col min="13341" max="13341" width="2.21875" style="96" customWidth="1"/>
    <col min="13342" max="13568" width="3.77734375" style="96"/>
    <col min="13569" max="13569" width="1.77734375" style="96" customWidth="1"/>
    <col min="13570" max="13574" width="5.44140625" style="96" customWidth="1"/>
    <col min="13575" max="13575" width="5.77734375" style="96" customWidth="1"/>
    <col min="13576" max="13579" width="3.77734375" style="96" customWidth="1"/>
    <col min="13580" max="13580" width="2.21875" style="96" customWidth="1"/>
    <col min="13581" max="13581" width="4.33203125" style="96" customWidth="1"/>
    <col min="13582" max="13584" width="5.44140625" style="96" customWidth="1"/>
    <col min="13585" max="13596" width="3.77734375" style="96" customWidth="1"/>
    <col min="13597" max="13597" width="2.21875" style="96" customWidth="1"/>
    <col min="13598" max="13824" width="3.77734375" style="96"/>
    <col min="13825" max="13825" width="1.77734375" style="96" customWidth="1"/>
    <col min="13826" max="13830" width="5.44140625" style="96" customWidth="1"/>
    <col min="13831" max="13831" width="5.77734375" style="96" customWidth="1"/>
    <col min="13832" max="13835" width="3.77734375" style="96" customWidth="1"/>
    <col min="13836" max="13836" width="2.21875" style="96" customWidth="1"/>
    <col min="13837" max="13837" width="4.33203125" style="96" customWidth="1"/>
    <col min="13838" max="13840" width="5.44140625" style="96" customWidth="1"/>
    <col min="13841" max="13852" width="3.77734375" style="96" customWidth="1"/>
    <col min="13853" max="13853" width="2.21875" style="96" customWidth="1"/>
    <col min="13854" max="14080" width="3.77734375" style="96"/>
    <col min="14081" max="14081" width="1.77734375" style="96" customWidth="1"/>
    <col min="14082" max="14086" width="5.44140625" style="96" customWidth="1"/>
    <col min="14087" max="14087" width="5.77734375" style="96" customWidth="1"/>
    <col min="14088" max="14091" width="3.77734375" style="96" customWidth="1"/>
    <col min="14092" max="14092" width="2.21875" style="96" customWidth="1"/>
    <col min="14093" max="14093" width="4.33203125" style="96" customWidth="1"/>
    <col min="14094" max="14096" width="5.44140625" style="96" customWidth="1"/>
    <col min="14097" max="14108" width="3.77734375" style="96" customWidth="1"/>
    <col min="14109" max="14109" width="2.21875" style="96" customWidth="1"/>
    <col min="14110" max="14336" width="3.77734375" style="96"/>
    <col min="14337" max="14337" width="1.77734375" style="96" customWidth="1"/>
    <col min="14338" max="14342" width="5.44140625" style="96" customWidth="1"/>
    <col min="14343" max="14343" width="5.77734375" style="96" customWidth="1"/>
    <col min="14344" max="14347" width="3.77734375" style="96" customWidth="1"/>
    <col min="14348" max="14348" width="2.21875" style="96" customWidth="1"/>
    <col min="14349" max="14349" width="4.33203125" style="96" customWidth="1"/>
    <col min="14350" max="14352" width="5.44140625" style="96" customWidth="1"/>
    <col min="14353" max="14364" width="3.77734375" style="96" customWidth="1"/>
    <col min="14365" max="14365" width="2.21875" style="96" customWidth="1"/>
    <col min="14366" max="14592" width="3.77734375" style="96"/>
    <col min="14593" max="14593" width="1.77734375" style="96" customWidth="1"/>
    <col min="14594" max="14598" width="5.44140625" style="96" customWidth="1"/>
    <col min="14599" max="14599" width="5.77734375" style="96" customWidth="1"/>
    <col min="14600" max="14603" width="3.77734375" style="96" customWidth="1"/>
    <col min="14604" max="14604" width="2.21875" style="96" customWidth="1"/>
    <col min="14605" max="14605" width="4.33203125" style="96" customWidth="1"/>
    <col min="14606" max="14608" width="5.44140625" style="96" customWidth="1"/>
    <col min="14609" max="14620" width="3.77734375" style="96" customWidth="1"/>
    <col min="14621" max="14621" width="2.21875" style="96" customWidth="1"/>
    <col min="14622" max="14848" width="3.77734375" style="96"/>
    <col min="14849" max="14849" width="1.77734375" style="96" customWidth="1"/>
    <col min="14850" max="14854" width="5.44140625" style="96" customWidth="1"/>
    <col min="14855" max="14855" width="5.77734375" style="96" customWidth="1"/>
    <col min="14856" max="14859" width="3.77734375" style="96" customWidth="1"/>
    <col min="14860" max="14860" width="2.21875" style="96" customWidth="1"/>
    <col min="14861" max="14861" width="4.33203125" style="96" customWidth="1"/>
    <col min="14862" max="14864" width="5.44140625" style="96" customWidth="1"/>
    <col min="14865" max="14876" width="3.77734375" style="96" customWidth="1"/>
    <col min="14877" max="14877" width="2.21875" style="96" customWidth="1"/>
    <col min="14878" max="15104" width="3.77734375" style="96"/>
    <col min="15105" max="15105" width="1.77734375" style="96" customWidth="1"/>
    <col min="15106" max="15110" width="5.44140625" style="96" customWidth="1"/>
    <col min="15111" max="15111" width="5.77734375" style="96" customWidth="1"/>
    <col min="15112" max="15115" width="3.77734375" style="96" customWidth="1"/>
    <col min="15116" max="15116" width="2.21875" style="96" customWidth="1"/>
    <col min="15117" max="15117" width="4.33203125" style="96" customWidth="1"/>
    <col min="15118" max="15120" width="5.44140625" style="96" customWidth="1"/>
    <col min="15121" max="15132" width="3.77734375" style="96" customWidth="1"/>
    <col min="15133" max="15133" width="2.21875" style="96" customWidth="1"/>
    <col min="15134" max="15360" width="3.77734375" style="96"/>
    <col min="15361" max="15361" width="1.77734375" style="96" customWidth="1"/>
    <col min="15362" max="15366" width="5.44140625" style="96" customWidth="1"/>
    <col min="15367" max="15367" width="5.77734375" style="96" customWidth="1"/>
    <col min="15368" max="15371" width="3.77734375" style="96" customWidth="1"/>
    <col min="15372" max="15372" width="2.21875" style="96" customWidth="1"/>
    <col min="15373" max="15373" width="4.33203125" style="96" customWidth="1"/>
    <col min="15374" max="15376" width="5.44140625" style="96" customWidth="1"/>
    <col min="15377" max="15388" width="3.77734375" style="96" customWidth="1"/>
    <col min="15389" max="15389" width="2.21875" style="96" customWidth="1"/>
    <col min="15390" max="15616" width="3.77734375" style="96"/>
    <col min="15617" max="15617" width="1.77734375" style="96" customWidth="1"/>
    <col min="15618" max="15622" width="5.44140625" style="96" customWidth="1"/>
    <col min="15623" max="15623" width="5.77734375" style="96" customWidth="1"/>
    <col min="15624" max="15627" width="3.77734375" style="96" customWidth="1"/>
    <col min="15628" max="15628" width="2.21875" style="96" customWidth="1"/>
    <col min="15629" max="15629" width="4.33203125" style="96" customWidth="1"/>
    <col min="15630" max="15632" width="5.44140625" style="96" customWidth="1"/>
    <col min="15633" max="15644" width="3.77734375" style="96" customWidth="1"/>
    <col min="15645" max="15645" width="2.21875" style="96" customWidth="1"/>
    <col min="15646" max="15872" width="3.77734375" style="96"/>
    <col min="15873" max="15873" width="1.77734375" style="96" customWidth="1"/>
    <col min="15874" max="15878" width="5.44140625" style="96" customWidth="1"/>
    <col min="15879" max="15879" width="5.77734375" style="96" customWidth="1"/>
    <col min="15880" max="15883" width="3.77734375" style="96" customWidth="1"/>
    <col min="15884" max="15884" width="2.21875" style="96" customWidth="1"/>
    <col min="15885" max="15885" width="4.33203125" style="96" customWidth="1"/>
    <col min="15886" max="15888" width="5.44140625" style="96" customWidth="1"/>
    <col min="15889" max="15900" width="3.77734375" style="96" customWidth="1"/>
    <col min="15901" max="15901" width="2.21875" style="96" customWidth="1"/>
    <col min="15902" max="16128" width="3.77734375" style="96"/>
    <col min="16129" max="16129" width="1.77734375" style="96" customWidth="1"/>
    <col min="16130" max="16134" width="5.44140625" style="96" customWidth="1"/>
    <col min="16135" max="16135" width="5.77734375" style="96" customWidth="1"/>
    <col min="16136" max="16139" width="3.77734375" style="96" customWidth="1"/>
    <col min="16140" max="16140" width="2.21875" style="96" customWidth="1"/>
    <col min="16141" max="16141" width="4.33203125" style="96" customWidth="1"/>
    <col min="16142" max="16144" width="5.44140625" style="96" customWidth="1"/>
    <col min="16145" max="16156" width="3.77734375" style="96" customWidth="1"/>
    <col min="16157" max="16157" width="2.21875" style="96" customWidth="1"/>
    <col min="16158" max="16384" width="3.77734375" style="96"/>
  </cols>
  <sheetData>
    <row r="1" spans="1:29" s="229" customFormat="1" ht="20.100000000000001" customHeight="1"/>
    <row r="2" spans="1:29" s="229" customFormat="1" ht="20.100000000000001" customHeight="1">
      <c r="A2" s="230"/>
      <c r="B2" s="230"/>
      <c r="C2" s="230"/>
      <c r="D2" s="230"/>
      <c r="E2" s="230"/>
      <c r="F2" s="230"/>
      <c r="G2" s="230"/>
      <c r="H2" s="230"/>
      <c r="I2" s="230"/>
      <c r="J2" s="230"/>
      <c r="K2" s="230"/>
      <c r="L2" s="230"/>
      <c r="M2" s="230"/>
      <c r="N2" s="230"/>
      <c r="O2" s="230"/>
      <c r="P2" s="230"/>
      <c r="Q2" s="230"/>
      <c r="R2" s="230"/>
      <c r="S2" s="230"/>
      <c r="T2" s="956" t="s">
        <v>429</v>
      </c>
      <c r="U2" s="956"/>
      <c r="V2" s="956"/>
      <c r="W2" s="956"/>
      <c r="X2" s="956"/>
      <c r="Y2" s="956"/>
      <c r="Z2" s="956"/>
      <c r="AA2" s="956"/>
      <c r="AB2" s="956"/>
      <c r="AC2" s="230"/>
    </row>
    <row r="3" spans="1:29" s="229" customFormat="1" ht="20.100000000000001" customHeight="1">
      <c r="A3" s="230"/>
      <c r="B3" s="230"/>
      <c r="C3" s="230"/>
      <c r="D3" s="230"/>
      <c r="E3" s="230"/>
      <c r="F3" s="230"/>
      <c r="G3" s="230"/>
      <c r="H3" s="230"/>
      <c r="I3" s="230"/>
      <c r="J3" s="230"/>
      <c r="K3" s="230"/>
      <c r="L3" s="230"/>
      <c r="M3" s="230"/>
      <c r="N3" s="230"/>
      <c r="O3" s="230"/>
      <c r="P3" s="230"/>
      <c r="Q3" s="230"/>
      <c r="R3" s="230"/>
      <c r="S3" s="230"/>
      <c r="T3" s="231"/>
      <c r="U3" s="231"/>
      <c r="V3" s="231"/>
      <c r="W3" s="231"/>
      <c r="X3" s="231"/>
      <c r="Y3" s="231"/>
      <c r="Z3" s="231"/>
      <c r="AA3" s="231"/>
      <c r="AB3" s="231"/>
      <c r="AC3" s="230"/>
    </row>
    <row r="4" spans="1:29" s="229" customFormat="1" ht="20.100000000000001" customHeight="1">
      <c r="A4" s="957" t="s">
        <v>430</v>
      </c>
      <c r="B4" s="958"/>
      <c r="C4" s="958"/>
      <c r="D4" s="958"/>
      <c r="E4" s="958"/>
      <c r="F4" s="958"/>
      <c r="G4" s="958"/>
      <c r="H4" s="958"/>
      <c r="I4" s="958"/>
      <c r="J4" s="958"/>
      <c r="K4" s="958"/>
      <c r="L4" s="958"/>
      <c r="M4" s="958"/>
      <c r="N4" s="958"/>
      <c r="O4" s="958"/>
      <c r="P4" s="958"/>
      <c r="Q4" s="958"/>
      <c r="R4" s="958"/>
      <c r="S4" s="958"/>
      <c r="T4" s="958"/>
      <c r="U4" s="958"/>
      <c r="V4" s="958"/>
      <c r="W4" s="958"/>
      <c r="X4" s="958"/>
      <c r="Y4" s="958"/>
      <c r="Z4" s="958"/>
      <c r="AA4" s="958"/>
      <c r="AB4" s="958"/>
      <c r="AC4" s="958"/>
    </row>
    <row r="5" spans="1:29" s="233" customFormat="1" ht="20.100000000000001" customHeight="1">
      <c r="A5" s="230"/>
      <c r="B5" s="230"/>
      <c r="C5" s="230"/>
      <c r="D5" s="230"/>
      <c r="E5" s="230"/>
      <c r="F5" s="230"/>
      <c r="G5" s="230"/>
      <c r="H5" s="230"/>
      <c r="I5" s="230"/>
      <c r="J5" s="230"/>
      <c r="K5" s="230"/>
      <c r="L5" s="230"/>
      <c r="M5" s="232"/>
      <c r="N5" s="230"/>
      <c r="O5" s="232"/>
      <c r="P5" s="232"/>
      <c r="Q5" s="232"/>
      <c r="R5" s="232"/>
      <c r="S5" s="232"/>
      <c r="T5" s="232"/>
      <c r="U5" s="232"/>
      <c r="V5" s="232"/>
      <c r="W5" s="232"/>
      <c r="X5" s="232"/>
      <c r="Y5" s="232"/>
      <c r="Z5" s="232"/>
      <c r="AA5" s="232"/>
      <c r="AB5" s="232"/>
      <c r="AC5" s="230"/>
    </row>
    <row r="6" spans="1:29" s="236" customFormat="1" ht="20.100000000000001" customHeight="1">
      <c r="A6" s="234"/>
      <c r="B6" s="234" t="s">
        <v>431</v>
      </c>
      <c r="C6" s="234"/>
      <c r="D6" s="234"/>
      <c r="E6" s="234"/>
      <c r="F6" s="234"/>
      <c r="G6" s="234"/>
      <c r="H6" s="234"/>
      <c r="I6" s="234"/>
      <c r="J6" s="234"/>
      <c r="K6" s="234"/>
      <c r="L6" s="234"/>
      <c r="M6" s="235"/>
      <c r="N6" s="235"/>
      <c r="O6" s="235"/>
      <c r="P6" s="235"/>
      <c r="Q6" s="235"/>
      <c r="R6" s="235"/>
      <c r="S6" s="235"/>
      <c r="T6" s="235"/>
      <c r="U6" s="235"/>
      <c r="V6" s="235"/>
      <c r="W6" s="235"/>
      <c r="X6" s="235"/>
      <c r="Y6" s="235"/>
      <c r="Z6" s="235"/>
      <c r="AA6" s="235"/>
      <c r="AB6" s="235"/>
      <c r="AC6" s="234"/>
    </row>
    <row r="7" spans="1:29" s="229" customFormat="1" ht="20.100000000000001" customHeight="1" thickBot="1">
      <c r="A7" s="230"/>
      <c r="B7" s="230"/>
      <c r="C7" s="230"/>
      <c r="D7" s="230"/>
      <c r="E7" s="230"/>
      <c r="F7" s="230"/>
      <c r="G7" s="230"/>
      <c r="H7" s="230"/>
      <c r="I7" s="230"/>
      <c r="J7" s="230"/>
      <c r="K7" s="230"/>
      <c r="L7" s="230"/>
      <c r="M7" s="230"/>
      <c r="N7" s="230"/>
      <c r="O7" s="230"/>
      <c r="P7" s="230"/>
      <c r="Q7" s="230"/>
      <c r="R7" s="230"/>
      <c r="S7" s="230"/>
      <c r="T7" s="230"/>
      <c r="U7" s="230"/>
      <c r="V7" s="230"/>
      <c r="W7" s="230"/>
      <c r="X7" s="230"/>
      <c r="Y7" s="230"/>
      <c r="Z7" s="230"/>
      <c r="AA7" s="230"/>
      <c r="AB7" s="230"/>
      <c r="AC7" s="230"/>
    </row>
    <row r="8" spans="1:29" s="229" customFormat="1" ht="30" customHeight="1">
      <c r="A8" s="230"/>
      <c r="B8" s="959" t="s">
        <v>432</v>
      </c>
      <c r="C8" s="960"/>
      <c r="D8" s="960"/>
      <c r="E8" s="960"/>
      <c r="F8" s="961"/>
      <c r="G8" s="962" t="s">
        <v>433</v>
      </c>
      <c r="H8" s="963"/>
      <c r="I8" s="963"/>
      <c r="J8" s="963"/>
      <c r="K8" s="963"/>
      <c r="L8" s="963"/>
      <c r="M8" s="963"/>
      <c r="N8" s="963"/>
      <c r="O8" s="963"/>
      <c r="P8" s="963"/>
      <c r="Q8" s="963"/>
      <c r="R8" s="963"/>
      <c r="S8" s="963"/>
      <c r="T8" s="963"/>
      <c r="U8" s="963"/>
      <c r="V8" s="963"/>
      <c r="W8" s="963"/>
      <c r="X8" s="963"/>
      <c r="Y8" s="963"/>
      <c r="Z8" s="963"/>
      <c r="AA8" s="963"/>
      <c r="AB8" s="964"/>
      <c r="AC8" s="232"/>
    </row>
    <row r="9" spans="1:29" s="229" customFormat="1" ht="36" customHeight="1">
      <c r="A9" s="230"/>
      <c r="B9" s="965" t="s">
        <v>434</v>
      </c>
      <c r="C9" s="966"/>
      <c r="D9" s="966"/>
      <c r="E9" s="966"/>
      <c r="F9" s="967"/>
      <c r="G9" s="968"/>
      <c r="H9" s="969"/>
      <c r="I9" s="969"/>
      <c r="J9" s="969"/>
      <c r="K9" s="969"/>
      <c r="L9" s="969"/>
      <c r="M9" s="969"/>
      <c r="N9" s="969"/>
      <c r="O9" s="969"/>
      <c r="P9" s="969"/>
      <c r="Q9" s="969"/>
      <c r="R9" s="969"/>
      <c r="S9" s="969"/>
      <c r="T9" s="969"/>
      <c r="U9" s="969"/>
      <c r="V9" s="969"/>
      <c r="W9" s="969"/>
      <c r="X9" s="969"/>
      <c r="Y9" s="969"/>
      <c r="Z9" s="969"/>
      <c r="AA9" s="969"/>
      <c r="AB9" s="970"/>
      <c r="AC9" s="232"/>
    </row>
    <row r="10" spans="1:29" s="229" customFormat="1" ht="19.5" customHeight="1">
      <c r="A10" s="230"/>
      <c r="B10" s="931" t="s">
        <v>435</v>
      </c>
      <c r="C10" s="932"/>
      <c r="D10" s="932"/>
      <c r="E10" s="932"/>
      <c r="F10" s="933"/>
      <c r="G10" s="940" t="s">
        <v>436</v>
      </c>
      <c r="H10" s="941"/>
      <c r="I10" s="941"/>
      <c r="J10" s="941"/>
      <c r="K10" s="941"/>
      <c r="L10" s="941"/>
      <c r="M10" s="941"/>
      <c r="N10" s="941"/>
      <c r="O10" s="941"/>
      <c r="P10" s="941"/>
      <c r="Q10" s="941"/>
      <c r="R10" s="941"/>
      <c r="S10" s="941"/>
      <c r="T10" s="942"/>
      <c r="U10" s="946" t="s">
        <v>437</v>
      </c>
      <c r="V10" s="947"/>
      <c r="W10" s="947"/>
      <c r="X10" s="947"/>
      <c r="Y10" s="947"/>
      <c r="Z10" s="947"/>
      <c r="AA10" s="947"/>
      <c r="AB10" s="948"/>
      <c r="AC10" s="232"/>
    </row>
    <row r="11" spans="1:29" s="229" customFormat="1" ht="19.5" customHeight="1">
      <c r="A11" s="230"/>
      <c r="B11" s="934"/>
      <c r="C11" s="935"/>
      <c r="D11" s="935"/>
      <c r="E11" s="935"/>
      <c r="F11" s="936"/>
      <c r="G11" s="943"/>
      <c r="H11" s="944"/>
      <c r="I11" s="944"/>
      <c r="J11" s="944"/>
      <c r="K11" s="944"/>
      <c r="L11" s="944"/>
      <c r="M11" s="944"/>
      <c r="N11" s="944"/>
      <c r="O11" s="944"/>
      <c r="P11" s="944"/>
      <c r="Q11" s="944"/>
      <c r="R11" s="944"/>
      <c r="S11" s="944"/>
      <c r="T11" s="945"/>
      <c r="U11" s="949"/>
      <c r="V11" s="950"/>
      <c r="W11" s="950"/>
      <c r="X11" s="950"/>
      <c r="Y11" s="950"/>
      <c r="Z11" s="950"/>
      <c r="AA11" s="950"/>
      <c r="AB11" s="951"/>
      <c r="AC11" s="232"/>
    </row>
    <row r="12" spans="1:29" s="229" customFormat="1" ht="24.75" customHeight="1">
      <c r="A12" s="230"/>
      <c r="B12" s="937"/>
      <c r="C12" s="938"/>
      <c r="D12" s="938"/>
      <c r="E12" s="938"/>
      <c r="F12" s="939"/>
      <c r="G12" s="925" t="s">
        <v>438</v>
      </c>
      <c r="H12" s="926"/>
      <c r="I12" s="926"/>
      <c r="J12" s="926"/>
      <c r="K12" s="926"/>
      <c r="L12" s="926"/>
      <c r="M12" s="926"/>
      <c r="N12" s="926"/>
      <c r="O12" s="926"/>
      <c r="P12" s="926"/>
      <c r="Q12" s="926"/>
      <c r="R12" s="926"/>
      <c r="S12" s="926"/>
      <c r="T12" s="952"/>
      <c r="U12" s="237"/>
      <c r="V12" s="237"/>
      <c r="W12" s="237"/>
      <c r="X12" s="237" t="s">
        <v>201</v>
      </c>
      <c r="Y12" s="237"/>
      <c r="Z12" s="237" t="s">
        <v>439</v>
      </c>
      <c r="AA12" s="237"/>
      <c r="AB12" s="238" t="s">
        <v>440</v>
      </c>
      <c r="AC12" s="232"/>
    </row>
    <row r="13" spans="1:29" s="229" customFormat="1" ht="62.25" customHeight="1" thickBot="1">
      <c r="A13" s="230"/>
      <c r="B13" s="931" t="s">
        <v>441</v>
      </c>
      <c r="C13" s="932"/>
      <c r="D13" s="932"/>
      <c r="E13" s="932"/>
      <c r="F13" s="933"/>
      <c r="G13" s="953" t="s">
        <v>442</v>
      </c>
      <c r="H13" s="954"/>
      <c r="I13" s="954"/>
      <c r="J13" s="954"/>
      <c r="K13" s="954"/>
      <c r="L13" s="954"/>
      <c r="M13" s="954"/>
      <c r="N13" s="954"/>
      <c r="O13" s="954"/>
      <c r="P13" s="954"/>
      <c r="Q13" s="954"/>
      <c r="R13" s="954"/>
      <c r="S13" s="954"/>
      <c r="T13" s="954"/>
      <c r="U13" s="954"/>
      <c r="V13" s="954"/>
      <c r="W13" s="954"/>
      <c r="X13" s="954"/>
      <c r="Y13" s="954"/>
      <c r="Z13" s="954"/>
      <c r="AA13" s="954"/>
      <c r="AB13" s="955"/>
      <c r="AC13" s="232"/>
    </row>
    <row r="14" spans="1:29" s="229" customFormat="1" ht="33.75" customHeight="1">
      <c r="A14" s="230"/>
      <c r="B14" s="918" t="s">
        <v>443</v>
      </c>
      <c r="C14" s="239"/>
      <c r="D14" s="921" t="s">
        <v>444</v>
      </c>
      <c r="E14" s="922"/>
      <c r="F14" s="922"/>
      <c r="G14" s="922"/>
      <c r="H14" s="922"/>
      <c r="I14" s="922"/>
      <c r="J14" s="922"/>
      <c r="K14" s="922"/>
      <c r="L14" s="922"/>
      <c r="M14" s="922"/>
      <c r="N14" s="922"/>
      <c r="O14" s="922"/>
      <c r="P14" s="922"/>
      <c r="Q14" s="923" t="s">
        <v>445</v>
      </c>
      <c r="R14" s="923"/>
      <c r="S14" s="923"/>
      <c r="T14" s="923"/>
      <c r="U14" s="923"/>
      <c r="V14" s="923"/>
      <c r="W14" s="923"/>
      <c r="X14" s="923"/>
      <c r="Y14" s="923"/>
      <c r="Z14" s="923"/>
      <c r="AA14" s="923"/>
      <c r="AB14" s="924"/>
      <c r="AC14" s="232"/>
    </row>
    <row r="15" spans="1:29" s="229" customFormat="1" ht="33.75" customHeight="1">
      <c r="A15" s="230"/>
      <c r="B15" s="919"/>
      <c r="C15" s="237"/>
      <c r="D15" s="925" t="s">
        <v>446</v>
      </c>
      <c r="E15" s="926"/>
      <c r="F15" s="926"/>
      <c r="G15" s="926"/>
      <c r="H15" s="926"/>
      <c r="I15" s="926"/>
      <c r="J15" s="926"/>
      <c r="K15" s="926"/>
      <c r="L15" s="926"/>
      <c r="M15" s="926"/>
      <c r="N15" s="926"/>
      <c r="O15" s="926"/>
      <c r="P15" s="926"/>
      <c r="Q15" s="927" t="s">
        <v>447</v>
      </c>
      <c r="R15" s="927"/>
      <c r="S15" s="927"/>
      <c r="T15" s="927"/>
      <c r="U15" s="927"/>
      <c r="V15" s="927"/>
      <c r="W15" s="927"/>
      <c r="X15" s="927"/>
      <c r="Y15" s="927"/>
      <c r="Z15" s="927"/>
      <c r="AA15" s="927"/>
      <c r="AB15" s="928"/>
      <c r="AC15" s="232"/>
    </row>
    <row r="16" spans="1:29" s="229" customFormat="1" ht="33.75" customHeight="1">
      <c r="A16" s="230"/>
      <c r="B16" s="919"/>
      <c r="C16" s="237"/>
      <c r="D16" s="925" t="s">
        <v>448</v>
      </c>
      <c r="E16" s="926"/>
      <c r="F16" s="926"/>
      <c r="G16" s="926"/>
      <c r="H16" s="926"/>
      <c r="I16" s="926"/>
      <c r="J16" s="926"/>
      <c r="K16" s="926"/>
      <c r="L16" s="926"/>
      <c r="M16" s="926"/>
      <c r="N16" s="926"/>
      <c r="O16" s="926"/>
      <c r="P16" s="926"/>
      <c r="Q16" s="240" t="s">
        <v>449</v>
      </c>
      <c r="R16" s="240"/>
      <c r="S16" s="240"/>
      <c r="T16" s="240"/>
      <c r="U16" s="240"/>
      <c r="V16" s="240"/>
      <c r="W16" s="240"/>
      <c r="X16" s="240"/>
      <c r="Y16" s="240"/>
      <c r="Z16" s="240"/>
      <c r="AA16" s="240"/>
      <c r="AB16" s="241"/>
      <c r="AC16" s="232"/>
    </row>
    <row r="17" spans="1:32" s="229" customFormat="1" ht="33.75" customHeight="1">
      <c r="A17" s="230"/>
      <c r="B17" s="919"/>
      <c r="C17" s="237"/>
      <c r="D17" s="925" t="s">
        <v>450</v>
      </c>
      <c r="E17" s="926"/>
      <c r="F17" s="926"/>
      <c r="G17" s="926"/>
      <c r="H17" s="926"/>
      <c r="I17" s="926"/>
      <c r="J17" s="926"/>
      <c r="K17" s="926"/>
      <c r="L17" s="926"/>
      <c r="M17" s="926"/>
      <c r="N17" s="926"/>
      <c r="O17" s="926"/>
      <c r="P17" s="926"/>
      <c r="Q17" s="240" t="s">
        <v>451</v>
      </c>
      <c r="R17" s="240"/>
      <c r="S17" s="240"/>
      <c r="T17" s="240"/>
      <c r="U17" s="240"/>
      <c r="V17" s="240"/>
      <c r="W17" s="240"/>
      <c r="X17" s="240"/>
      <c r="Y17" s="240"/>
      <c r="Z17" s="240"/>
      <c r="AA17" s="240"/>
      <c r="AB17" s="241"/>
      <c r="AC17" s="232"/>
    </row>
    <row r="18" spans="1:32" s="229" customFormat="1" ht="33.75" customHeight="1">
      <c r="A18" s="230"/>
      <c r="B18" s="919"/>
      <c r="C18" s="242"/>
      <c r="D18" s="929" t="s">
        <v>452</v>
      </c>
      <c r="E18" s="930"/>
      <c r="F18" s="930"/>
      <c r="G18" s="930"/>
      <c r="H18" s="930"/>
      <c r="I18" s="930"/>
      <c r="J18" s="930"/>
      <c r="K18" s="930"/>
      <c r="L18" s="930"/>
      <c r="M18" s="930"/>
      <c r="N18" s="930"/>
      <c r="O18" s="930"/>
      <c r="P18" s="930"/>
      <c r="Q18" s="243" t="s">
        <v>451</v>
      </c>
      <c r="R18" s="243"/>
      <c r="S18" s="243"/>
      <c r="T18" s="243"/>
      <c r="U18" s="243"/>
      <c r="V18" s="243"/>
      <c r="W18" s="243"/>
      <c r="X18" s="243"/>
      <c r="Y18" s="243"/>
      <c r="Z18" s="243"/>
      <c r="AA18" s="243"/>
      <c r="AB18" s="244"/>
      <c r="AC18" s="232"/>
    </row>
    <row r="19" spans="1:32" s="229" customFormat="1" ht="33.75" customHeight="1">
      <c r="A19" s="230"/>
      <c r="B19" s="919"/>
      <c r="C19" s="245"/>
      <c r="D19" s="925" t="s">
        <v>453</v>
      </c>
      <c r="E19" s="926"/>
      <c r="F19" s="926"/>
      <c r="G19" s="926"/>
      <c r="H19" s="926"/>
      <c r="I19" s="926"/>
      <c r="J19" s="926"/>
      <c r="K19" s="926"/>
      <c r="L19" s="926"/>
      <c r="M19" s="926"/>
      <c r="N19" s="926"/>
      <c r="O19" s="926"/>
      <c r="P19" s="926"/>
      <c r="Q19" s="240" t="s">
        <v>454</v>
      </c>
      <c r="R19" s="240"/>
      <c r="S19" s="240"/>
      <c r="T19" s="240"/>
      <c r="U19" s="240"/>
      <c r="V19" s="240"/>
      <c r="W19" s="240"/>
      <c r="X19" s="240"/>
      <c r="Y19" s="240"/>
      <c r="Z19" s="240"/>
      <c r="AA19" s="240"/>
      <c r="AB19" s="241"/>
      <c r="AC19" s="232"/>
    </row>
    <row r="20" spans="1:32" s="229" customFormat="1" ht="33.75" customHeight="1">
      <c r="A20" s="230"/>
      <c r="B20" s="919"/>
      <c r="C20" s="245"/>
      <c r="D20" s="925" t="s">
        <v>455</v>
      </c>
      <c r="E20" s="926"/>
      <c r="F20" s="926"/>
      <c r="G20" s="926"/>
      <c r="H20" s="926"/>
      <c r="I20" s="926"/>
      <c r="J20" s="926"/>
      <c r="K20" s="926"/>
      <c r="L20" s="926"/>
      <c r="M20" s="926"/>
      <c r="N20" s="926"/>
      <c r="O20" s="926"/>
      <c r="P20" s="926"/>
      <c r="Q20" s="246" t="s">
        <v>456</v>
      </c>
      <c r="R20" s="246"/>
      <c r="S20" s="246"/>
      <c r="T20" s="246"/>
      <c r="U20" s="247"/>
      <c r="V20" s="247"/>
      <c r="W20" s="246"/>
      <c r="X20" s="246"/>
      <c r="Y20" s="246"/>
      <c r="Z20" s="246"/>
      <c r="AA20" s="246"/>
      <c r="AB20" s="248"/>
      <c r="AC20" s="232"/>
    </row>
    <row r="21" spans="1:32" s="229" customFormat="1" ht="33.75" customHeight="1" thickBot="1">
      <c r="A21" s="230"/>
      <c r="B21" s="920"/>
      <c r="C21" s="249"/>
      <c r="D21" s="914" t="s">
        <v>457</v>
      </c>
      <c r="E21" s="915"/>
      <c r="F21" s="915"/>
      <c r="G21" s="915"/>
      <c r="H21" s="915"/>
      <c r="I21" s="915"/>
      <c r="J21" s="915"/>
      <c r="K21" s="915"/>
      <c r="L21" s="915"/>
      <c r="M21" s="915"/>
      <c r="N21" s="915"/>
      <c r="O21" s="915"/>
      <c r="P21" s="915"/>
      <c r="Q21" s="250" t="s">
        <v>458</v>
      </c>
      <c r="R21" s="250"/>
      <c r="S21" s="250"/>
      <c r="T21" s="250"/>
      <c r="U21" s="250"/>
      <c r="V21" s="250"/>
      <c r="W21" s="250"/>
      <c r="X21" s="250"/>
      <c r="Y21" s="250"/>
      <c r="Z21" s="250"/>
      <c r="AA21" s="250"/>
      <c r="AB21" s="251"/>
      <c r="AC21" s="232"/>
    </row>
    <row r="22" spans="1:32" s="229" customFormat="1" ht="6.75" customHeight="1">
      <c r="A22" s="230"/>
      <c r="B22" s="916"/>
      <c r="C22" s="916"/>
      <c r="D22" s="916"/>
      <c r="E22" s="916"/>
      <c r="F22" s="916"/>
      <c r="G22" s="916"/>
      <c r="H22" s="916"/>
      <c r="I22" s="916"/>
      <c r="J22" s="916"/>
      <c r="K22" s="916"/>
      <c r="L22" s="916"/>
      <c r="M22" s="916"/>
      <c r="N22" s="916"/>
      <c r="O22" s="916"/>
      <c r="P22" s="916"/>
      <c r="Q22" s="916"/>
      <c r="R22" s="916"/>
      <c r="S22" s="916"/>
      <c r="T22" s="916"/>
      <c r="U22" s="916"/>
      <c r="V22" s="916"/>
      <c r="W22" s="916"/>
      <c r="X22" s="916"/>
      <c r="Y22" s="916"/>
      <c r="Z22" s="916"/>
      <c r="AA22" s="916"/>
      <c r="AB22" s="916"/>
      <c r="AC22" s="232"/>
    </row>
    <row r="23" spans="1:32" s="229" customFormat="1" ht="21" customHeight="1">
      <c r="A23" s="252"/>
      <c r="B23" s="917" t="s">
        <v>459</v>
      </c>
      <c r="C23" s="917"/>
      <c r="D23" s="917"/>
      <c r="E23" s="917"/>
      <c r="F23" s="917"/>
      <c r="G23" s="917"/>
      <c r="H23" s="917"/>
      <c r="I23" s="917"/>
      <c r="J23" s="917"/>
      <c r="K23" s="917"/>
      <c r="L23" s="917"/>
      <c r="M23" s="917"/>
      <c r="N23" s="917"/>
      <c r="O23" s="917"/>
      <c r="P23" s="917"/>
      <c r="Q23" s="917"/>
      <c r="R23" s="917"/>
      <c r="S23" s="917"/>
      <c r="T23" s="917"/>
      <c r="U23" s="917"/>
      <c r="V23" s="917"/>
      <c r="W23" s="917"/>
      <c r="X23" s="917"/>
      <c r="Y23" s="917"/>
      <c r="Z23" s="917"/>
      <c r="AA23" s="917"/>
      <c r="AB23" s="917"/>
      <c r="AC23" s="253"/>
    </row>
    <row r="24" spans="1:32" s="229" customFormat="1" ht="21" customHeight="1">
      <c r="A24" s="252"/>
      <c r="B24" s="917"/>
      <c r="C24" s="917"/>
      <c r="D24" s="917"/>
      <c r="E24" s="917"/>
      <c r="F24" s="917"/>
      <c r="G24" s="917"/>
      <c r="H24" s="917"/>
      <c r="I24" s="917"/>
      <c r="J24" s="917"/>
      <c r="K24" s="917"/>
      <c r="L24" s="917"/>
      <c r="M24" s="917"/>
      <c r="N24" s="917"/>
      <c r="O24" s="917"/>
      <c r="P24" s="917"/>
      <c r="Q24" s="917"/>
      <c r="R24" s="917"/>
      <c r="S24" s="917"/>
      <c r="T24" s="917"/>
      <c r="U24" s="917"/>
      <c r="V24" s="917"/>
      <c r="W24" s="917"/>
      <c r="X24" s="917"/>
      <c r="Y24" s="917"/>
      <c r="Z24" s="917"/>
      <c r="AA24" s="917"/>
      <c r="AB24" s="917"/>
      <c r="AC24" s="253"/>
    </row>
    <row r="25" spans="1:32" s="229" customFormat="1" ht="21" customHeight="1">
      <c r="A25" s="230"/>
      <c r="B25" s="917"/>
      <c r="C25" s="917"/>
      <c r="D25" s="917"/>
      <c r="E25" s="917"/>
      <c r="F25" s="917"/>
      <c r="G25" s="917"/>
      <c r="H25" s="917"/>
      <c r="I25" s="917"/>
      <c r="J25" s="917"/>
      <c r="K25" s="917"/>
      <c r="L25" s="917"/>
      <c r="M25" s="917"/>
      <c r="N25" s="917"/>
      <c r="O25" s="917"/>
      <c r="P25" s="917"/>
      <c r="Q25" s="917"/>
      <c r="R25" s="917"/>
      <c r="S25" s="917"/>
      <c r="T25" s="917"/>
      <c r="U25" s="917"/>
      <c r="V25" s="917"/>
      <c r="W25" s="917"/>
      <c r="X25" s="917"/>
      <c r="Y25" s="917"/>
      <c r="Z25" s="917"/>
      <c r="AA25" s="917"/>
      <c r="AB25" s="917"/>
      <c r="AC25" s="253"/>
      <c r="AD25" s="233"/>
      <c r="AE25" s="233"/>
      <c r="AF25" s="233"/>
    </row>
    <row r="26" spans="1:32" s="229" customFormat="1" ht="16.5" customHeight="1">
      <c r="A26" s="234"/>
      <c r="B26" s="917"/>
      <c r="C26" s="917"/>
      <c r="D26" s="917"/>
      <c r="E26" s="917"/>
      <c r="F26" s="917"/>
      <c r="G26" s="917"/>
      <c r="H26" s="917"/>
      <c r="I26" s="917"/>
      <c r="J26" s="917"/>
      <c r="K26" s="917"/>
      <c r="L26" s="917"/>
      <c r="M26" s="917"/>
      <c r="N26" s="917"/>
      <c r="O26" s="917"/>
      <c r="P26" s="917"/>
      <c r="Q26" s="917"/>
      <c r="R26" s="917"/>
      <c r="S26" s="917"/>
      <c r="T26" s="917"/>
      <c r="U26" s="917"/>
      <c r="V26" s="917"/>
      <c r="W26" s="917"/>
      <c r="X26" s="917"/>
      <c r="Y26" s="917"/>
      <c r="Z26" s="917"/>
      <c r="AA26" s="917"/>
      <c r="AB26" s="917"/>
      <c r="AC26" s="253"/>
      <c r="AD26" s="233"/>
      <c r="AE26" s="233"/>
      <c r="AF26" s="233"/>
    </row>
    <row r="27" spans="1:32" s="229" customFormat="1" ht="24" customHeight="1">
      <c r="A27" s="234"/>
      <c r="B27" s="917"/>
      <c r="C27" s="917"/>
      <c r="D27" s="917"/>
      <c r="E27" s="917"/>
      <c r="F27" s="917"/>
      <c r="G27" s="917"/>
      <c r="H27" s="917"/>
      <c r="I27" s="917"/>
      <c r="J27" s="917"/>
      <c r="K27" s="917"/>
      <c r="L27" s="917"/>
      <c r="M27" s="917"/>
      <c r="N27" s="917"/>
      <c r="O27" s="917"/>
      <c r="P27" s="917"/>
      <c r="Q27" s="917"/>
      <c r="R27" s="917"/>
      <c r="S27" s="917"/>
      <c r="T27" s="917"/>
      <c r="U27" s="917"/>
      <c r="V27" s="917"/>
      <c r="W27" s="917"/>
      <c r="X27" s="917"/>
      <c r="Y27" s="917"/>
      <c r="Z27" s="917"/>
      <c r="AA27" s="917"/>
      <c r="AB27" s="917"/>
      <c r="AC27" s="253"/>
      <c r="AD27" s="233"/>
      <c r="AE27" s="233"/>
      <c r="AF27" s="233"/>
    </row>
    <row r="28" spans="1:32" s="229" customFormat="1" ht="24" customHeight="1">
      <c r="A28" s="234"/>
      <c r="B28" s="917"/>
      <c r="C28" s="917"/>
      <c r="D28" s="917"/>
      <c r="E28" s="917"/>
      <c r="F28" s="917"/>
      <c r="G28" s="917"/>
      <c r="H28" s="917"/>
      <c r="I28" s="917"/>
      <c r="J28" s="917"/>
      <c r="K28" s="917"/>
      <c r="L28" s="917"/>
      <c r="M28" s="917"/>
      <c r="N28" s="917"/>
      <c r="O28" s="917"/>
      <c r="P28" s="917"/>
      <c r="Q28" s="917"/>
      <c r="R28" s="917"/>
      <c r="S28" s="917"/>
      <c r="T28" s="917"/>
      <c r="U28" s="917"/>
      <c r="V28" s="917"/>
      <c r="W28" s="917"/>
      <c r="X28" s="917"/>
      <c r="Y28" s="917"/>
      <c r="Z28" s="917"/>
      <c r="AA28" s="917"/>
      <c r="AB28" s="917"/>
      <c r="AC28" s="253"/>
      <c r="AD28" s="233"/>
      <c r="AE28" s="233"/>
      <c r="AF28" s="233"/>
    </row>
  </sheetData>
  <mergeCells count="25">
    <mergeCell ref="T2:AB2"/>
    <mergeCell ref="A4:AC4"/>
    <mergeCell ref="B8:F8"/>
    <mergeCell ref="G8:AB8"/>
    <mergeCell ref="B9:F9"/>
    <mergeCell ref="G9:AB9"/>
    <mergeCell ref="B10:F12"/>
    <mergeCell ref="G10:T11"/>
    <mergeCell ref="U10:AB11"/>
    <mergeCell ref="G12:T12"/>
    <mergeCell ref="B13:F13"/>
    <mergeCell ref="G13:AB13"/>
    <mergeCell ref="D21:P21"/>
    <mergeCell ref="B22:AB22"/>
    <mergeCell ref="B23:AB28"/>
    <mergeCell ref="B14:B21"/>
    <mergeCell ref="D14:P14"/>
    <mergeCell ref="Q14:AB14"/>
    <mergeCell ref="D15:P15"/>
    <mergeCell ref="Q15:AB15"/>
    <mergeCell ref="D16:P16"/>
    <mergeCell ref="D17:P17"/>
    <mergeCell ref="D18:P18"/>
    <mergeCell ref="D19:P19"/>
    <mergeCell ref="D20:P20"/>
  </mergeCells>
  <phoneticPr fontId="4"/>
  <dataValidations count="1">
    <dataValidation type="list" allowBlank="1" showInputMessage="1" showErrorMessage="1" sqref="C14:C21 IY14:IY21 SU14:SU21 ACQ14:ACQ21 AMM14:AMM21 AWI14:AWI21 BGE14:BGE21 BQA14:BQA21 BZW14:BZW21 CJS14:CJS21 CTO14:CTO21 DDK14:DDK21 DNG14:DNG21 DXC14:DXC21 EGY14:EGY21 EQU14:EQU21 FAQ14:FAQ21 FKM14:FKM21 FUI14:FUI21 GEE14:GEE21 GOA14:GOA21 GXW14:GXW21 HHS14:HHS21 HRO14:HRO21 IBK14:IBK21 ILG14:ILG21 IVC14:IVC21 JEY14:JEY21 JOU14:JOU21 JYQ14:JYQ21 KIM14:KIM21 KSI14:KSI21 LCE14:LCE21 LMA14:LMA21 LVW14:LVW21 MFS14:MFS21 MPO14:MPO21 MZK14:MZK21 NJG14:NJG21 NTC14:NTC21 OCY14:OCY21 OMU14:OMU21 OWQ14:OWQ21 PGM14:PGM21 PQI14:PQI21 QAE14:QAE21 QKA14:QKA21 QTW14:QTW21 RDS14:RDS21 RNO14:RNO21 RXK14:RXK21 SHG14:SHG21 SRC14:SRC21 TAY14:TAY21 TKU14:TKU21 TUQ14:TUQ21 UEM14:UEM21 UOI14:UOI21 UYE14:UYE21 VIA14:VIA21 VRW14:VRW21 WBS14:WBS21 WLO14:WLO21 WVK14:WVK21 C65550:C65557 IY65550:IY65557 SU65550:SU65557 ACQ65550:ACQ65557 AMM65550:AMM65557 AWI65550:AWI65557 BGE65550:BGE65557 BQA65550:BQA65557 BZW65550:BZW65557 CJS65550:CJS65557 CTO65550:CTO65557 DDK65550:DDK65557 DNG65550:DNG65557 DXC65550:DXC65557 EGY65550:EGY65557 EQU65550:EQU65557 FAQ65550:FAQ65557 FKM65550:FKM65557 FUI65550:FUI65557 GEE65550:GEE65557 GOA65550:GOA65557 GXW65550:GXW65557 HHS65550:HHS65557 HRO65550:HRO65557 IBK65550:IBK65557 ILG65550:ILG65557 IVC65550:IVC65557 JEY65550:JEY65557 JOU65550:JOU65557 JYQ65550:JYQ65557 KIM65550:KIM65557 KSI65550:KSI65557 LCE65550:LCE65557 LMA65550:LMA65557 LVW65550:LVW65557 MFS65550:MFS65557 MPO65550:MPO65557 MZK65550:MZK65557 NJG65550:NJG65557 NTC65550:NTC65557 OCY65550:OCY65557 OMU65550:OMU65557 OWQ65550:OWQ65557 PGM65550:PGM65557 PQI65550:PQI65557 QAE65550:QAE65557 QKA65550:QKA65557 QTW65550:QTW65557 RDS65550:RDS65557 RNO65550:RNO65557 RXK65550:RXK65557 SHG65550:SHG65557 SRC65550:SRC65557 TAY65550:TAY65557 TKU65550:TKU65557 TUQ65550:TUQ65557 UEM65550:UEM65557 UOI65550:UOI65557 UYE65550:UYE65557 VIA65550:VIA65557 VRW65550:VRW65557 WBS65550:WBS65557 WLO65550:WLO65557 WVK65550:WVK65557 C131086:C131093 IY131086:IY131093 SU131086:SU131093 ACQ131086:ACQ131093 AMM131086:AMM131093 AWI131086:AWI131093 BGE131086:BGE131093 BQA131086:BQA131093 BZW131086:BZW131093 CJS131086:CJS131093 CTO131086:CTO131093 DDK131086:DDK131093 DNG131086:DNG131093 DXC131086:DXC131093 EGY131086:EGY131093 EQU131086:EQU131093 FAQ131086:FAQ131093 FKM131086:FKM131093 FUI131086:FUI131093 GEE131086:GEE131093 GOA131086:GOA131093 GXW131086:GXW131093 HHS131086:HHS131093 HRO131086:HRO131093 IBK131086:IBK131093 ILG131086:ILG131093 IVC131086:IVC131093 JEY131086:JEY131093 JOU131086:JOU131093 JYQ131086:JYQ131093 KIM131086:KIM131093 KSI131086:KSI131093 LCE131086:LCE131093 LMA131086:LMA131093 LVW131086:LVW131093 MFS131086:MFS131093 MPO131086:MPO131093 MZK131086:MZK131093 NJG131086:NJG131093 NTC131086:NTC131093 OCY131086:OCY131093 OMU131086:OMU131093 OWQ131086:OWQ131093 PGM131086:PGM131093 PQI131086:PQI131093 QAE131086:QAE131093 QKA131086:QKA131093 QTW131086:QTW131093 RDS131086:RDS131093 RNO131086:RNO131093 RXK131086:RXK131093 SHG131086:SHG131093 SRC131086:SRC131093 TAY131086:TAY131093 TKU131086:TKU131093 TUQ131086:TUQ131093 UEM131086:UEM131093 UOI131086:UOI131093 UYE131086:UYE131093 VIA131086:VIA131093 VRW131086:VRW131093 WBS131086:WBS131093 WLO131086:WLO131093 WVK131086:WVK131093 C196622:C196629 IY196622:IY196629 SU196622:SU196629 ACQ196622:ACQ196629 AMM196622:AMM196629 AWI196622:AWI196629 BGE196622:BGE196629 BQA196622:BQA196629 BZW196622:BZW196629 CJS196622:CJS196629 CTO196622:CTO196629 DDK196622:DDK196629 DNG196622:DNG196629 DXC196622:DXC196629 EGY196622:EGY196629 EQU196622:EQU196629 FAQ196622:FAQ196629 FKM196622:FKM196629 FUI196622:FUI196629 GEE196622:GEE196629 GOA196622:GOA196629 GXW196622:GXW196629 HHS196622:HHS196629 HRO196622:HRO196629 IBK196622:IBK196629 ILG196622:ILG196629 IVC196622:IVC196629 JEY196622:JEY196629 JOU196622:JOU196629 JYQ196622:JYQ196629 KIM196622:KIM196629 KSI196622:KSI196629 LCE196622:LCE196629 LMA196622:LMA196629 LVW196622:LVW196629 MFS196622:MFS196629 MPO196622:MPO196629 MZK196622:MZK196629 NJG196622:NJG196629 NTC196622:NTC196629 OCY196622:OCY196629 OMU196622:OMU196629 OWQ196622:OWQ196629 PGM196622:PGM196629 PQI196622:PQI196629 QAE196622:QAE196629 QKA196622:QKA196629 QTW196622:QTW196629 RDS196622:RDS196629 RNO196622:RNO196629 RXK196622:RXK196629 SHG196622:SHG196629 SRC196622:SRC196629 TAY196622:TAY196629 TKU196622:TKU196629 TUQ196622:TUQ196629 UEM196622:UEM196629 UOI196622:UOI196629 UYE196622:UYE196629 VIA196622:VIA196629 VRW196622:VRW196629 WBS196622:WBS196629 WLO196622:WLO196629 WVK196622:WVK196629 C262158:C262165 IY262158:IY262165 SU262158:SU262165 ACQ262158:ACQ262165 AMM262158:AMM262165 AWI262158:AWI262165 BGE262158:BGE262165 BQA262158:BQA262165 BZW262158:BZW262165 CJS262158:CJS262165 CTO262158:CTO262165 DDK262158:DDK262165 DNG262158:DNG262165 DXC262158:DXC262165 EGY262158:EGY262165 EQU262158:EQU262165 FAQ262158:FAQ262165 FKM262158:FKM262165 FUI262158:FUI262165 GEE262158:GEE262165 GOA262158:GOA262165 GXW262158:GXW262165 HHS262158:HHS262165 HRO262158:HRO262165 IBK262158:IBK262165 ILG262158:ILG262165 IVC262158:IVC262165 JEY262158:JEY262165 JOU262158:JOU262165 JYQ262158:JYQ262165 KIM262158:KIM262165 KSI262158:KSI262165 LCE262158:LCE262165 LMA262158:LMA262165 LVW262158:LVW262165 MFS262158:MFS262165 MPO262158:MPO262165 MZK262158:MZK262165 NJG262158:NJG262165 NTC262158:NTC262165 OCY262158:OCY262165 OMU262158:OMU262165 OWQ262158:OWQ262165 PGM262158:PGM262165 PQI262158:PQI262165 QAE262158:QAE262165 QKA262158:QKA262165 QTW262158:QTW262165 RDS262158:RDS262165 RNO262158:RNO262165 RXK262158:RXK262165 SHG262158:SHG262165 SRC262158:SRC262165 TAY262158:TAY262165 TKU262158:TKU262165 TUQ262158:TUQ262165 UEM262158:UEM262165 UOI262158:UOI262165 UYE262158:UYE262165 VIA262158:VIA262165 VRW262158:VRW262165 WBS262158:WBS262165 WLO262158:WLO262165 WVK262158:WVK262165 C327694:C327701 IY327694:IY327701 SU327694:SU327701 ACQ327694:ACQ327701 AMM327694:AMM327701 AWI327694:AWI327701 BGE327694:BGE327701 BQA327694:BQA327701 BZW327694:BZW327701 CJS327694:CJS327701 CTO327694:CTO327701 DDK327694:DDK327701 DNG327694:DNG327701 DXC327694:DXC327701 EGY327694:EGY327701 EQU327694:EQU327701 FAQ327694:FAQ327701 FKM327694:FKM327701 FUI327694:FUI327701 GEE327694:GEE327701 GOA327694:GOA327701 GXW327694:GXW327701 HHS327694:HHS327701 HRO327694:HRO327701 IBK327694:IBK327701 ILG327694:ILG327701 IVC327694:IVC327701 JEY327694:JEY327701 JOU327694:JOU327701 JYQ327694:JYQ327701 KIM327694:KIM327701 KSI327694:KSI327701 LCE327694:LCE327701 LMA327694:LMA327701 LVW327694:LVW327701 MFS327694:MFS327701 MPO327694:MPO327701 MZK327694:MZK327701 NJG327694:NJG327701 NTC327694:NTC327701 OCY327694:OCY327701 OMU327694:OMU327701 OWQ327694:OWQ327701 PGM327694:PGM327701 PQI327694:PQI327701 QAE327694:QAE327701 QKA327694:QKA327701 QTW327694:QTW327701 RDS327694:RDS327701 RNO327694:RNO327701 RXK327694:RXK327701 SHG327694:SHG327701 SRC327694:SRC327701 TAY327694:TAY327701 TKU327694:TKU327701 TUQ327694:TUQ327701 UEM327694:UEM327701 UOI327694:UOI327701 UYE327694:UYE327701 VIA327694:VIA327701 VRW327694:VRW327701 WBS327694:WBS327701 WLO327694:WLO327701 WVK327694:WVK327701 C393230:C393237 IY393230:IY393237 SU393230:SU393237 ACQ393230:ACQ393237 AMM393230:AMM393237 AWI393230:AWI393237 BGE393230:BGE393237 BQA393230:BQA393237 BZW393230:BZW393237 CJS393230:CJS393237 CTO393230:CTO393237 DDK393230:DDK393237 DNG393230:DNG393237 DXC393230:DXC393237 EGY393230:EGY393237 EQU393230:EQU393237 FAQ393230:FAQ393237 FKM393230:FKM393237 FUI393230:FUI393237 GEE393230:GEE393237 GOA393230:GOA393237 GXW393230:GXW393237 HHS393230:HHS393237 HRO393230:HRO393237 IBK393230:IBK393237 ILG393230:ILG393237 IVC393230:IVC393237 JEY393230:JEY393237 JOU393230:JOU393237 JYQ393230:JYQ393237 KIM393230:KIM393237 KSI393230:KSI393237 LCE393230:LCE393237 LMA393230:LMA393237 LVW393230:LVW393237 MFS393230:MFS393237 MPO393230:MPO393237 MZK393230:MZK393237 NJG393230:NJG393237 NTC393230:NTC393237 OCY393230:OCY393237 OMU393230:OMU393237 OWQ393230:OWQ393237 PGM393230:PGM393237 PQI393230:PQI393237 QAE393230:QAE393237 QKA393230:QKA393237 QTW393230:QTW393237 RDS393230:RDS393237 RNO393230:RNO393237 RXK393230:RXK393237 SHG393230:SHG393237 SRC393230:SRC393237 TAY393230:TAY393237 TKU393230:TKU393237 TUQ393230:TUQ393237 UEM393230:UEM393237 UOI393230:UOI393237 UYE393230:UYE393237 VIA393230:VIA393237 VRW393230:VRW393237 WBS393230:WBS393237 WLO393230:WLO393237 WVK393230:WVK393237 C458766:C458773 IY458766:IY458773 SU458766:SU458773 ACQ458766:ACQ458773 AMM458766:AMM458773 AWI458766:AWI458773 BGE458766:BGE458773 BQA458766:BQA458773 BZW458766:BZW458773 CJS458766:CJS458773 CTO458766:CTO458773 DDK458766:DDK458773 DNG458766:DNG458773 DXC458766:DXC458773 EGY458766:EGY458773 EQU458766:EQU458773 FAQ458766:FAQ458773 FKM458766:FKM458773 FUI458766:FUI458773 GEE458766:GEE458773 GOA458766:GOA458773 GXW458766:GXW458773 HHS458766:HHS458773 HRO458766:HRO458773 IBK458766:IBK458773 ILG458766:ILG458773 IVC458766:IVC458773 JEY458766:JEY458773 JOU458766:JOU458773 JYQ458766:JYQ458773 KIM458766:KIM458773 KSI458766:KSI458773 LCE458766:LCE458773 LMA458766:LMA458773 LVW458766:LVW458773 MFS458766:MFS458773 MPO458766:MPO458773 MZK458766:MZK458773 NJG458766:NJG458773 NTC458766:NTC458773 OCY458766:OCY458773 OMU458766:OMU458773 OWQ458766:OWQ458773 PGM458766:PGM458773 PQI458766:PQI458773 QAE458766:QAE458773 QKA458766:QKA458773 QTW458766:QTW458773 RDS458766:RDS458773 RNO458766:RNO458773 RXK458766:RXK458773 SHG458766:SHG458773 SRC458766:SRC458773 TAY458766:TAY458773 TKU458766:TKU458773 TUQ458766:TUQ458773 UEM458766:UEM458773 UOI458766:UOI458773 UYE458766:UYE458773 VIA458766:VIA458773 VRW458766:VRW458773 WBS458766:WBS458773 WLO458766:WLO458773 WVK458766:WVK458773 C524302:C524309 IY524302:IY524309 SU524302:SU524309 ACQ524302:ACQ524309 AMM524302:AMM524309 AWI524302:AWI524309 BGE524302:BGE524309 BQA524302:BQA524309 BZW524302:BZW524309 CJS524302:CJS524309 CTO524302:CTO524309 DDK524302:DDK524309 DNG524302:DNG524309 DXC524302:DXC524309 EGY524302:EGY524309 EQU524302:EQU524309 FAQ524302:FAQ524309 FKM524302:FKM524309 FUI524302:FUI524309 GEE524302:GEE524309 GOA524302:GOA524309 GXW524302:GXW524309 HHS524302:HHS524309 HRO524302:HRO524309 IBK524302:IBK524309 ILG524302:ILG524309 IVC524302:IVC524309 JEY524302:JEY524309 JOU524302:JOU524309 JYQ524302:JYQ524309 KIM524302:KIM524309 KSI524302:KSI524309 LCE524302:LCE524309 LMA524302:LMA524309 LVW524302:LVW524309 MFS524302:MFS524309 MPO524302:MPO524309 MZK524302:MZK524309 NJG524302:NJG524309 NTC524302:NTC524309 OCY524302:OCY524309 OMU524302:OMU524309 OWQ524302:OWQ524309 PGM524302:PGM524309 PQI524302:PQI524309 QAE524302:QAE524309 QKA524302:QKA524309 QTW524302:QTW524309 RDS524302:RDS524309 RNO524302:RNO524309 RXK524302:RXK524309 SHG524302:SHG524309 SRC524302:SRC524309 TAY524302:TAY524309 TKU524302:TKU524309 TUQ524302:TUQ524309 UEM524302:UEM524309 UOI524302:UOI524309 UYE524302:UYE524309 VIA524302:VIA524309 VRW524302:VRW524309 WBS524302:WBS524309 WLO524302:WLO524309 WVK524302:WVK524309 C589838:C589845 IY589838:IY589845 SU589838:SU589845 ACQ589838:ACQ589845 AMM589838:AMM589845 AWI589838:AWI589845 BGE589838:BGE589845 BQA589838:BQA589845 BZW589838:BZW589845 CJS589838:CJS589845 CTO589838:CTO589845 DDK589838:DDK589845 DNG589838:DNG589845 DXC589838:DXC589845 EGY589838:EGY589845 EQU589838:EQU589845 FAQ589838:FAQ589845 FKM589838:FKM589845 FUI589838:FUI589845 GEE589838:GEE589845 GOA589838:GOA589845 GXW589838:GXW589845 HHS589838:HHS589845 HRO589838:HRO589845 IBK589838:IBK589845 ILG589838:ILG589845 IVC589838:IVC589845 JEY589838:JEY589845 JOU589838:JOU589845 JYQ589838:JYQ589845 KIM589838:KIM589845 KSI589838:KSI589845 LCE589838:LCE589845 LMA589838:LMA589845 LVW589838:LVW589845 MFS589838:MFS589845 MPO589838:MPO589845 MZK589838:MZK589845 NJG589838:NJG589845 NTC589838:NTC589845 OCY589838:OCY589845 OMU589838:OMU589845 OWQ589838:OWQ589845 PGM589838:PGM589845 PQI589838:PQI589845 QAE589838:QAE589845 QKA589838:QKA589845 QTW589838:QTW589845 RDS589838:RDS589845 RNO589838:RNO589845 RXK589838:RXK589845 SHG589838:SHG589845 SRC589838:SRC589845 TAY589838:TAY589845 TKU589838:TKU589845 TUQ589838:TUQ589845 UEM589838:UEM589845 UOI589838:UOI589845 UYE589838:UYE589845 VIA589838:VIA589845 VRW589838:VRW589845 WBS589838:WBS589845 WLO589838:WLO589845 WVK589838:WVK589845 C655374:C655381 IY655374:IY655381 SU655374:SU655381 ACQ655374:ACQ655381 AMM655374:AMM655381 AWI655374:AWI655381 BGE655374:BGE655381 BQA655374:BQA655381 BZW655374:BZW655381 CJS655374:CJS655381 CTO655374:CTO655381 DDK655374:DDK655381 DNG655374:DNG655381 DXC655374:DXC655381 EGY655374:EGY655381 EQU655374:EQU655381 FAQ655374:FAQ655381 FKM655374:FKM655381 FUI655374:FUI655381 GEE655374:GEE655381 GOA655374:GOA655381 GXW655374:GXW655381 HHS655374:HHS655381 HRO655374:HRO655381 IBK655374:IBK655381 ILG655374:ILG655381 IVC655374:IVC655381 JEY655374:JEY655381 JOU655374:JOU655381 JYQ655374:JYQ655381 KIM655374:KIM655381 KSI655374:KSI655381 LCE655374:LCE655381 LMA655374:LMA655381 LVW655374:LVW655381 MFS655374:MFS655381 MPO655374:MPO655381 MZK655374:MZK655381 NJG655374:NJG655381 NTC655374:NTC655381 OCY655374:OCY655381 OMU655374:OMU655381 OWQ655374:OWQ655381 PGM655374:PGM655381 PQI655374:PQI655381 QAE655374:QAE655381 QKA655374:QKA655381 QTW655374:QTW655381 RDS655374:RDS655381 RNO655374:RNO655381 RXK655374:RXK655381 SHG655374:SHG655381 SRC655374:SRC655381 TAY655374:TAY655381 TKU655374:TKU655381 TUQ655374:TUQ655381 UEM655374:UEM655381 UOI655374:UOI655381 UYE655374:UYE655381 VIA655374:VIA655381 VRW655374:VRW655381 WBS655374:WBS655381 WLO655374:WLO655381 WVK655374:WVK655381 C720910:C720917 IY720910:IY720917 SU720910:SU720917 ACQ720910:ACQ720917 AMM720910:AMM720917 AWI720910:AWI720917 BGE720910:BGE720917 BQA720910:BQA720917 BZW720910:BZW720917 CJS720910:CJS720917 CTO720910:CTO720917 DDK720910:DDK720917 DNG720910:DNG720917 DXC720910:DXC720917 EGY720910:EGY720917 EQU720910:EQU720917 FAQ720910:FAQ720917 FKM720910:FKM720917 FUI720910:FUI720917 GEE720910:GEE720917 GOA720910:GOA720917 GXW720910:GXW720917 HHS720910:HHS720917 HRO720910:HRO720917 IBK720910:IBK720917 ILG720910:ILG720917 IVC720910:IVC720917 JEY720910:JEY720917 JOU720910:JOU720917 JYQ720910:JYQ720917 KIM720910:KIM720917 KSI720910:KSI720917 LCE720910:LCE720917 LMA720910:LMA720917 LVW720910:LVW720917 MFS720910:MFS720917 MPO720910:MPO720917 MZK720910:MZK720917 NJG720910:NJG720917 NTC720910:NTC720917 OCY720910:OCY720917 OMU720910:OMU720917 OWQ720910:OWQ720917 PGM720910:PGM720917 PQI720910:PQI720917 QAE720910:QAE720917 QKA720910:QKA720917 QTW720910:QTW720917 RDS720910:RDS720917 RNO720910:RNO720917 RXK720910:RXK720917 SHG720910:SHG720917 SRC720910:SRC720917 TAY720910:TAY720917 TKU720910:TKU720917 TUQ720910:TUQ720917 UEM720910:UEM720917 UOI720910:UOI720917 UYE720910:UYE720917 VIA720910:VIA720917 VRW720910:VRW720917 WBS720910:WBS720917 WLO720910:WLO720917 WVK720910:WVK720917 C786446:C786453 IY786446:IY786453 SU786446:SU786453 ACQ786446:ACQ786453 AMM786446:AMM786453 AWI786446:AWI786453 BGE786446:BGE786453 BQA786446:BQA786453 BZW786446:BZW786453 CJS786446:CJS786453 CTO786446:CTO786453 DDK786446:DDK786453 DNG786446:DNG786453 DXC786446:DXC786453 EGY786446:EGY786453 EQU786446:EQU786453 FAQ786446:FAQ786453 FKM786446:FKM786453 FUI786446:FUI786453 GEE786446:GEE786453 GOA786446:GOA786453 GXW786446:GXW786453 HHS786446:HHS786453 HRO786446:HRO786453 IBK786446:IBK786453 ILG786446:ILG786453 IVC786446:IVC786453 JEY786446:JEY786453 JOU786446:JOU786453 JYQ786446:JYQ786453 KIM786446:KIM786453 KSI786446:KSI786453 LCE786446:LCE786453 LMA786446:LMA786453 LVW786446:LVW786453 MFS786446:MFS786453 MPO786446:MPO786453 MZK786446:MZK786453 NJG786446:NJG786453 NTC786446:NTC786453 OCY786446:OCY786453 OMU786446:OMU786453 OWQ786446:OWQ786453 PGM786446:PGM786453 PQI786446:PQI786453 QAE786446:QAE786453 QKA786446:QKA786453 QTW786446:QTW786453 RDS786446:RDS786453 RNO786446:RNO786453 RXK786446:RXK786453 SHG786446:SHG786453 SRC786446:SRC786453 TAY786446:TAY786453 TKU786446:TKU786453 TUQ786446:TUQ786453 UEM786446:UEM786453 UOI786446:UOI786453 UYE786446:UYE786453 VIA786446:VIA786453 VRW786446:VRW786453 WBS786446:WBS786453 WLO786446:WLO786453 WVK786446:WVK786453 C851982:C851989 IY851982:IY851989 SU851982:SU851989 ACQ851982:ACQ851989 AMM851982:AMM851989 AWI851982:AWI851989 BGE851982:BGE851989 BQA851982:BQA851989 BZW851982:BZW851989 CJS851982:CJS851989 CTO851982:CTO851989 DDK851982:DDK851989 DNG851982:DNG851989 DXC851982:DXC851989 EGY851982:EGY851989 EQU851982:EQU851989 FAQ851982:FAQ851989 FKM851982:FKM851989 FUI851982:FUI851989 GEE851982:GEE851989 GOA851982:GOA851989 GXW851982:GXW851989 HHS851982:HHS851989 HRO851982:HRO851989 IBK851982:IBK851989 ILG851982:ILG851989 IVC851982:IVC851989 JEY851982:JEY851989 JOU851982:JOU851989 JYQ851982:JYQ851989 KIM851982:KIM851989 KSI851982:KSI851989 LCE851982:LCE851989 LMA851982:LMA851989 LVW851982:LVW851989 MFS851982:MFS851989 MPO851982:MPO851989 MZK851982:MZK851989 NJG851982:NJG851989 NTC851982:NTC851989 OCY851982:OCY851989 OMU851982:OMU851989 OWQ851982:OWQ851989 PGM851982:PGM851989 PQI851982:PQI851989 QAE851982:QAE851989 QKA851982:QKA851989 QTW851982:QTW851989 RDS851982:RDS851989 RNO851982:RNO851989 RXK851982:RXK851989 SHG851982:SHG851989 SRC851982:SRC851989 TAY851982:TAY851989 TKU851982:TKU851989 TUQ851982:TUQ851989 UEM851982:UEM851989 UOI851982:UOI851989 UYE851982:UYE851989 VIA851982:VIA851989 VRW851982:VRW851989 WBS851982:WBS851989 WLO851982:WLO851989 WVK851982:WVK851989 C917518:C917525 IY917518:IY917525 SU917518:SU917525 ACQ917518:ACQ917525 AMM917518:AMM917525 AWI917518:AWI917525 BGE917518:BGE917525 BQA917518:BQA917525 BZW917518:BZW917525 CJS917518:CJS917525 CTO917518:CTO917525 DDK917518:DDK917525 DNG917518:DNG917525 DXC917518:DXC917525 EGY917518:EGY917525 EQU917518:EQU917525 FAQ917518:FAQ917525 FKM917518:FKM917525 FUI917518:FUI917525 GEE917518:GEE917525 GOA917518:GOA917525 GXW917518:GXW917525 HHS917518:HHS917525 HRO917518:HRO917525 IBK917518:IBK917525 ILG917518:ILG917525 IVC917518:IVC917525 JEY917518:JEY917525 JOU917518:JOU917525 JYQ917518:JYQ917525 KIM917518:KIM917525 KSI917518:KSI917525 LCE917518:LCE917525 LMA917518:LMA917525 LVW917518:LVW917525 MFS917518:MFS917525 MPO917518:MPO917525 MZK917518:MZK917525 NJG917518:NJG917525 NTC917518:NTC917525 OCY917518:OCY917525 OMU917518:OMU917525 OWQ917518:OWQ917525 PGM917518:PGM917525 PQI917518:PQI917525 QAE917518:QAE917525 QKA917518:QKA917525 QTW917518:QTW917525 RDS917518:RDS917525 RNO917518:RNO917525 RXK917518:RXK917525 SHG917518:SHG917525 SRC917518:SRC917525 TAY917518:TAY917525 TKU917518:TKU917525 TUQ917518:TUQ917525 UEM917518:UEM917525 UOI917518:UOI917525 UYE917518:UYE917525 VIA917518:VIA917525 VRW917518:VRW917525 WBS917518:WBS917525 WLO917518:WLO917525 WVK917518:WVK917525 C983054:C983061 IY983054:IY983061 SU983054:SU983061 ACQ983054:ACQ983061 AMM983054:AMM983061 AWI983054:AWI983061 BGE983054:BGE983061 BQA983054:BQA983061 BZW983054:BZW983061 CJS983054:CJS983061 CTO983054:CTO983061 DDK983054:DDK983061 DNG983054:DNG983061 DXC983054:DXC983061 EGY983054:EGY983061 EQU983054:EQU983061 FAQ983054:FAQ983061 FKM983054:FKM983061 FUI983054:FUI983061 GEE983054:GEE983061 GOA983054:GOA983061 GXW983054:GXW983061 HHS983054:HHS983061 HRO983054:HRO983061 IBK983054:IBK983061 ILG983054:ILG983061 IVC983054:IVC983061 JEY983054:JEY983061 JOU983054:JOU983061 JYQ983054:JYQ983061 KIM983054:KIM983061 KSI983054:KSI983061 LCE983054:LCE983061 LMA983054:LMA983061 LVW983054:LVW983061 MFS983054:MFS983061 MPO983054:MPO983061 MZK983054:MZK983061 NJG983054:NJG983061 NTC983054:NTC983061 OCY983054:OCY983061 OMU983054:OMU983061 OWQ983054:OWQ983061 PGM983054:PGM983061 PQI983054:PQI983061 QAE983054:QAE983061 QKA983054:QKA983061 QTW983054:QTW983061 RDS983054:RDS983061 RNO983054:RNO983061 RXK983054:RXK983061 SHG983054:SHG983061 SRC983054:SRC983061 TAY983054:TAY983061 TKU983054:TKU983061 TUQ983054:TUQ983061 UEM983054:UEM983061 UOI983054:UOI983061 UYE983054:UYE983061 VIA983054:VIA983061 VRW983054:VRW983061 WBS983054:WBS983061 WLO983054:WLO983061 WVK983054:WVK983061">
      <formula1>"○"</formula1>
    </dataValidation>
  </dataValidations>
  <pageMargins left="0.7" right="0.7" top="0.75" bottom="0.75" header="0.3" footer="0.3"/>
  <pageSetup paperSize="9" scale="74"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2:S46"/>
  <sheetViews>
    <sheetView zoomScale="90" zoomScaleNormal="90" workbookViewId="0">
      <selection activeCell="O20" sqref="O20"/>
    </sheetView>
  </sheetViews>
  <sheetFormatPr defaultColWidth="10" defaultRowHeight="26.4"/>
  <cols>
    <col min="1" max="1" width="4.5546875" style="254" customWidth="1"/>
    <col min="2" max="19" width="9.109375" style="254" customWidth="1"/>
    <col min="20" max="16384" width="10" style="254"/>
  </cols>
  <sheetData>
    <row r="2" spans="2:19">
      <c r="M2" s="255"/>
      <c r="N2" s="255"/>
      <c r="O2" s="255" t="s">
        <v>211</v>
      </c>
      <c r="P2" s="255"/>
      <c r="Q2" s="255" t="s">
        <v>212</v>
      </c>
      <c r="R2" s="255"/>
      <c r="S2" s="255" t="s">
        <v>213</v>
      </c>
    </row>
    <row r="3" spans="2:19" ht="15" customHeight="1"/>
    <row r="4" spans="2:19" ht="33" customHeight="1">
      <c r="B4" s="452" t="s">
        <v>460</v>
      </c>
      <c r="C4" s="452"/>
      <c r="D4" s="452"/>
      <c r="E4" s="452"/>
      <c r="F4" s="452"/>
      <c r="G4" s="452"/>
      <c r="H4" s="452"/>
      <c r="I4" s="452"/>
      <c r="J4" s="452"/>
      <c r="K4" s="452"/>
      <c r="L4" s="452"/>
      <c r="M4" s="452"/>
      <c r="N4" s="452"/>
      <c r="O4" s="452"/>
      <c r="P4" s="452"/>
      <c r="Q4" s="452"/>
      <c r="R4" s="452"/>
      <c r="S4" s="452"/>
    </row>
    <row r="5" spans="2:19" ht="15" customHeight="1"/>
    <row r="6" spans="2:19" ht="33" customHeight="1">
      <c r="B6" s="445" t="s">
        <v>215</v>
      </c>
      <c r="C6" s="445"/>
      <c r="D6" s="446"/>
      <c r="E6" s="446"/>
      <c r="F6" s="446"/>
      <c r="G6" s="446"/>
      <c r="H6" s="446"/>
      <c r="I6" s="446"/>
      <c r="J6" s="256"/>
      <c r="K6" s="445" t="s">
        <v>216</v>
      </c>
      <c r="L6" s="445"/>
      <c r="M6" s="446"/>
      <c r="N6" s="446"/>
      <c r="O6" s="446"/>
      <c r="P6" s="446"/>
      <c r="Q6" s="446"/>
      <c r="R6" s="446"/>
      <c r="S6" s="446"/>
    </row>
    <row r="7" spans="2:19" ht="33" customHeight="1">
      <c r="B7" s="445" t="s">
        <v>217</v>
      </c>
      <c r="C7" s="445"/>
      <c r="D7" s="446"/>
      <c r="E7" s="446"/>
      <c r="F7" s="446"/>
      <c r="G7" s="446"/>
      <c r="H7" s="446"/>
      <c r="I7" s="446"/>
      <c r="J7" s="256"/>
      <c r="K7" s="445" t="s">
        <v>218</v>
      </c>
      <c r="L7" s="445"/>
      <c r="M7" s="446"/>
      <c r="N7" s="446"/>
      <c r="O7" s="446"/>
      <c r="P7" s="446"/>
      <c r="Q7" s="446"/>
      <c r="R7" s="446"/>
      <c r="S7" s="446"/>
    </row>
    <row r="8" spans="2:19" ht="33" customHeight="1">
      <c r="B8" s="445" t="s">
        <v>219</v>
      </c>
      <c r="C8" s="445"/>
      <c r="D8" s="446"/>
      <c r="E8" s="446"/>
      <c r="F8" s="446"/>
      <c r="G8" s="446"/>
      <c r="H8" s="446"/>
      <c r="I8" s="446"/>
      <c r="J8" s="256"/>
      <c r="K8" s="445" t="s">
        <v>220</v>
      </c>
      <c r="L8" s="445"/>
      <c r="M8" s="446"/>
      <c r="N8" s="446"/>
      <c r="O8" s="446"/>
      <c r="P8" s="446"/>
      <c r="Q8" s="446"/>
      <c r="R8" s="446"/>
      <c r="S8" s="446"/>
    </row>
    <row r="9" spans="2:19" ht="16.5" customHeight="1"/>
    <row r="10" spans="2:19" ht="30" customHeight="1">
      <c r="B10" s="447" t="s">
        <v>461</v>
      </c>
      <c r="C10" s="448"/>
      <c r="D10" s="448"/>
      <c r="E10" s="448"/>
      <c r="F10" s="448"/>
      <c r="G10" s="448"/>
      <c r="H10" s="448"/>
      <c r="I10" s="448"/>
      <c r="J10" s="448"/>
      <c r="K10" s="448"/>
      <c r="L10" s="448"/>
      <c r="M10" s="448"/>
      <c r="N10" s="448"/>
      <c r="O10" s="448"/>
      <c r="P10" s="448"/>
      <c r="Q10" s="448"/>
      <c r="R10" s="448"/>
      <c r="S10" s="449"/>
    </row>
    <row r="11" spans="2:19" ht="30" customHeight="1">
      <c r="B11" s="257" t="s">
        <v>222</v>
      </c>
      <c r="C11" s="258"/>
      <c r="D11" s="258"/>
      <c r="E11" s="258"/>
      <c r="F11" s="258"/>
      <c r="G11" s="258"/>
      <c r="H11" s="258"/>
      <c r="I11" s="258"/>
      <c r="J11" s="258"/>
      <c r="K11" s="257" t="s">
        <v>223</v>
      </c>
      <c r="L11" s="259"/>
      <c r="M11" s="259"/>
      <c r="N11" s="259"/>
      <c r="O11" s="259"/>
      <c r="P11" s="259"/>
      <c r="Q11" s="259"/>
      <c r="R11" s="259"/>
      <c r="S11" s="260"/>
    </row>
    <row r="12" spans="2:19" ht="30" customHeight="1">
      <c r="B12" s="261"/>
      <c r="C12" s="258"/>
      <c r="D12" s="258"/>
      <c r="E12" s="258"/>
      <c r="F12" s="258"/>
      <c r="G12" s="258"/>
      <c r="H12" s="258"/>
      <c r="I12" s="258"/>
      <c r="J12" s="258"/>
      <c r="K12" s="261"/>
      <c r="L12" s="258"/>
      <c r="M12" s="258"/>
      <c r="N12" s="258"/>
      <c r="O12" s="258"/>
      <c r="P12" s="258"/>
      <c r="Q12" s="258"/>
      <c r="R12" s="258"/>
      <c r="S12" s="262"/>
    </row>
    <row r="13" spans="2:19" ht="30" customHeight="1">
      <c r="B13" s="261"/>
      <c r="C13" s="263" t="s">
        <v>224</v>
      </c>
      <c r="D13" s="258"/>
      <c r="E13" s="258"/>
      <c r="F13" s="258"/>
      <c r="G13" s="258"/>
      <c r="H13" s="258"/>
      <c r="I13" s="258"/>
      <c r="J13" s="258"/>
      <c r="K13" s="261"/>
      <c r="L13" s="263" t="s">
        <v>225</v>
      </c>
      <c r="M13" s="258"/>
      <c r="N13" s="258"/>
      <c r="O13" s="258"/>
      <c r="P13" s="258"/>
      <c r="Q13" s="258"/>
      <c r="R13" s="258"/>
      <c r="S13" s="262"/>
    </row>
    <row r="14" spans="2:19" ht="30" customHeight="1">
      <c r="B14" s="261"/>
      <c r="C14" s="264" t="s">
        <v>226</v>
      </c>
      <c r="D14" s="258"/>
      <c r="E14" s="258"/>
      <c r="F14" s="258"/>
      <c r="G14" s="258"/>
      <c r="H14" s="258"/>
      <c r="I14" s="258"/>
      <c r="J14" s="258"/>
      <c r="K14" s="261"/>
      <c r="L14" s="263" t="s">
        <v>227</v>
      </c>
      <c r="M14" s="258"/>
      <c r="N14" s="258"/>
      <c r="O14" s="258"/>
      <c r="P14" s="258"/>
      <c r="Q14" s="258"/>
      <c r="R14" s="258"/>
      <c r="S14" s="262"/>
    </row>
    <row r="15" spans="2:19" ht="30" customHeight="1">
      <c r="B15" s="265"/>
      <c r="C15" s="264" t="s">
        <v>462</v>
      </c>
      <c r="D15" s="266"/>
      <c r="E15" s="266"/>
      <c r="F15" s="266"/>
      <c r="G15" s="266"/>
      <c r="H15" s="266"/>
      <c r="I15" s="266"/>
      <c r="J15" s="266"/>
      <c r="K15" s="265"/>
      <c r="L15" s="267" t="s">
        <v>229</v>
      </c>
      <c r="M15" s="266"/>
      <c r="N15" s="266"/>
      <c r="O15" s="266"/>
      <c r="P15" s="266"/>
      <c r="Q15" s="266"/>
      <c r="R15" s="266"/>
      <c r="S15" s="268"/>
    </row>
    <row r="16" spans="2:19" ht="30" customHeight="1">
      <c r="B16" s="265"/>
      <c r="C16" s="263" t="s">
        <v>230</v>
      </c>
      <c r="D16" s="266"/>
      <c r="E16" s="266"/>
      <c r="F16" s="266"/>
      <c r="G16" s="266"/>
      <c r="H16" s="266"/>
      <c r="I16" s="266"/>
      <c r="J16" s="266"/>
      <c r="K16" s="265"/>
      <c r="L16" s="266"/>
      <c r="M16" s="266"/>
      <c r="N16" s="266"/>
      <c r="O16" s="266"/>
      <c r="P16" s="266"/>
      <c r="Q16" s="266"/>
      <c r="R16" s="266"/>
      <c r="S16" s="268"/>
    </row>
    <row r="17" spans="2:19" ht="30" customHeight="1">
      <c r="B17" s="265"/>
      <c r="C17" s="266"/>
      <c r="D17" s="266"/>
      <c r="E17" s="266"/>
      <c r="F17" s="266"/>
      <c r="G17" s="266"/>
      <c r="H17" s="266"/>
      <c r="I17" s="266"/>
      <c r="J17" s="266"/>
      <c r="K17" s="265"/>
      <c r="L17" s="266"/>
      <c r="M17" s="266"/>
      <c r="N17" s="266"/>
      <c r="O17" s="266"/>
      <c r="P17" s="266"/>
      <c r="Q17" s="266"/>
      <c r="R17" s="266"/>
      <c r="S17" s="268"/>
    </row>
    <row r="18" spans="2:19" ht="30" customHeight="1">
      <c r="B18" s="269" t="s">
        <v>231</v>
      </c>
      <c r="C18" s="270"/>
      <c r="D18" s="270"/>
      <c r="E18" s="270"/>
      <c r="F18" s="270"/>
      <c r="G18" s="270"/>
      <c r="H18" s="270"/>
      <c r="I18" s="270"/>
      <c r="J18" s="271"/>
      <c r="K18" s="265"/>
      <c r="L18" s="266"/>
      <c r="M18" s="266"/>
      <c r="N18" s="266"/>
      <c r="O18" s="266"/>
      <c r="P18" s="266"/>
      <c r="Q18" s="266"/>
      <c r="R18" s="266"/>
      <c r="S18" s="268"/>
    </row>
    <row r="19" spans="2:19" ht="30" customHeight="1">
      <c r="B19" s="265"/>
      <c r="C19" s="266"/>
      <c r="D19" s="266"/>
      <c r="E19" s="266"/>
      <c r="F19" s="266"/>
      <c r="G19" s="266"/>
      <c r="H19" s="266"/>
      <c r="I19" s="266"/>
      <c r="J19" s="268"/>
      <c r="K19" s="265"/>
      <c r="L19" s="266"/>
      <c r="M19" s="266"/>
      <c r="N19" s="266"/>
      <c r="O19" s="266"/>
      <c r="P19" s="266"/>
      <c r="Q19" s="266"/>
      <c r="R19" s="266"/>
      <c r="S19" s="268"/>
    </row>
    <row r="20" spans="2:19" ht="30" customHeight="1">
      <c r="B20" s="265"/>
      <c r="C20" s="267" t="s">
        <v>463</v>
      </c>
      <c r="D20" s="266"/>
      <c r="E20" s="266"/>
      <c r="F20" s="266"/>
      <c r="G20" s="266"/>
      <c r="H20" s="266"/>
      <c r="I20" s="266"/>
      <c r="J20" s="268"/>
      <c r="K20" s="265"/>
      <c r="L20" s="266"/>
      <c r="M20" s="266"/>
      <c r="N20" s="266"/>
      <c r="O20" s="266"/>
      <c r="P20" s="266"/>
      <c r="Q20" s="266"/>
      <c r="R20" s="266"/>
      <c r="S20" s="268"/>
    </row>
    <row r="21" spans="2:19" ht="30" customHeight="1">
      <c r="B21" s="265"/>
      <c r="C21" s="267" t="s">
        <v>464</v>
      </c>
      <c r="D21" s="266"/>
      <c r="E21" s="266"/>
      <c r="F21" s="266"/>
      <c r="G21" s="266"/>
      <c r="H21" s="266"/>
      <c r="I21" s="266"/>
      <c r="J21" s="268"/>
      <c r="K21" s="265"/>
      <c r="L21" s="266"/>
      <c r="M21" s="266"/>
      <c r="N21" s="266"/>
      <c r="O21" s="266"/>
      <c r="P21" s="266"/>
      <c r="Q21" s="266"/>
      <c r="R21" s="266"/>
      <c r="S21" s="268"/>
    </row>
    <row r="22" spans="2:19" ht="30" customHeight="1">
      <c r="B22" s="272"/>
      <c r="C22" s="273"/>
      <c r="D22" s="273"/>
      <c r="E22" s="273"/>
      <c r="F22" s="273"/>
      <c r="G22" s="273"/>
      <c r="H22" s="273"/>
      <c r="I22" s="273"/>
      <c r="J22" s="274"/>
      <c r="K22" s="265"/>
      <c r="L22" s="266"/>
      <c r="M22" s="266"/>
      <c r="N22" s="266"/>
      <c r="O22" s="266"/>
      <c r="P22" s="266"/>
      <c r="Q22" s="266"/>
      <c r="R22" s="266"/>
      <c r="S22" s="268"/>
    </row>
    <row r="23" spans="2:19" ht="30" customHeight="1">
      <c r="B23" s="275" t="s">
        <v>235</v>
      </c>
      <c r="C23" s="266"/>
      <c r="D23" s="266"/>
      <c r="E23" s="266"/>
      <c r="F23" s="266"/>
      <c r="G23" s="266"/>
      <c r="H23" s="266"/>
      <c r="I23" s="266"/>
      <c r="J23" s="266"/>
      <c r="K23" s="265"/>
      <c r="L23" s="266"/>
      <c r="M23" s="266"/>
      <c r="N23" s="266"/>
      <c r="O23" s="266"/>
      <c r="P23" s="266"/>
      <c r="Q23" s="266"/>
      <c r="R23" s="266"/>
      <c r="S23" s="268"/>
    </row>
    <row r="24" spans="2:19" ht="30" customHeight="1">
      <c r="B24" s="265"/>
      <c r="C24" s="266"/>
      <c r="D24" s="266"/>
      <c r="E24" s="266"/>
      <c r="F24" s="266"/>
      <c r="G24" s="266"/>
      <c r="H24" s="266"/>
      <c r="I24" s="266"/>
      <c r="J24" s="266"/>
      <c r="K24" s="265"/>
      <c r="L24" s="266"/>
      <c r="M24" s="266"/>
      <c r="N24" s="266"/>
      <c r="O24" s="266"/>
      <c r="P24" s="266"/>
      <c r="Q24" s="266"/>
      <c r="R24" s="266"/>
      <c r="S24" s="268"/>
    </row>
    <row r="25" spans="2:19" ht="30" customHeight="1">
      <c r="B25" s="265"/>
      <c r="C25" s="267" t="s">
        <v>236</v>
      </c>
      <c r="D25" s="266"/>
      <c r="E25" s="266"/>
      <c r="F25" s="266"/>
      <c r="G25" s="266"/>
      <c r="H25" s="266"/>
      <c r="I25" s="266"/>
      <c r="J25" s="266"/>
      <c r="K25" s="265"/>
      <c r="L25" s="266"/>
      <c r="M25" s="266"/>
      <c r="N25" s="266"/>
      <c r="O25" s="266"/>
      <c r="P25" s="266"/>
      <c r="Q25" s="266"/>
      <c r="R25" s="266"/>
      <c r="S25" s="268"/>
    </row>
    <row r="26" spans="2:19" ht="30" customHeight="1">
      <c r="B26" s="265"/>
      <c r="C26" s="267" t="s">
        <v>237</v>
      </c>
      <c r="D26" s="266"/>
      <c r="E26" s="266"/>
      <c r="F26" s="266"/>
      <c r="G26" s="266"/>
      <c r="H26" s="266"/>
      <c r="I26" s="266"/>
      <c r="J26" s="266"/>
      <c r="K26" s="265"/>
      <c r="L26" s="266"/>
      <c r="M26" s="266"/>
      <c r="N26" s="266"/>
      <c r="O26" s="266"/>
      <c r="P26" s="266"/>
      <c r="Q26" s="266"/>
      <c r="R26" s="266"/>
      <c r="S26" s="268"/>
    </row>
    <row r="27" spans="2:19" ht="30" customHeight="1">
      <c r="B27" s="265"/>
      <c r="C27" s="267" t="s">
        <v>238</v>
      </c>
      <c r="D27" s="266"/>
      <c r="E27" s="266"/>
      <c r="F27" s="266"/>
      <c r="G27" s="266"/>
      <c r="H27" s="266"/>
      <c r="I27" s="266"/>
      <c r="J27" s="266"/>
      <c r="K27" s="265"/>
      <c r="L27" s="266"/>
      <c r="M27" s="266"/>
      <c r="N27" s="266"/>
      <c r="O27" s="266"/>
      <c r="P27" s="266"/>
      <c r="Q27" s="266"/>
      <c r="R27" s="266"/>
      <c r="S27" s="268"/>
    </row>
    <row r="28" spans="2:19" ht="30" customHeight="1">
      <c r="B28" s="272"/>
      <c r="C28" s="273"/>
      <c r="D28" s="273"/>
      <c r="E28" s="273"/>
      <c r="F28" s="273"/>
      <c r="G28" s="273"/>
      <c r="H28" s="273"/>
      <c r="I28" s="273"/>
      <c r="J28" s="273"/>
      <c r="K28" s="272"/>
      <c r="L28" s="273"/>
      <c r="M28" s="273"/>
      <c r="N28" s="273"/>
      <c r="O28" s="273"/>
      <c r="P28" s="273"/>
      <c r="Q28" s="273"/>
      <c r="R28" s="273"/>
      <c r="S28" s="274"/>
    </row>
    <row r="29" spans="2:19" ht="15" customHeight="1"/>
    <row r="30" spans="2:19" ht="30" customHeight="1">
      <c r="B30" s="447" t="s">
        <v>465</v>
      </c>
      <c r="C30" s="450"/>
      <c r="D30" s="450"/>
      <c r="E30" s="450"/>
      <c r="F30" s="450"/>
      <c r="G30" s="450"/>
      <c r="H30" s="450"/>
      <c r="I30" s="450"/>
      <c r="J30" s="450"/>
      <c r="K30" s="450"/>
      <c r="L30" s="450"/>
      <c r="M30" s="450"/>
      <c r="N30" s="450"/>
      <c r="O30" s="450"/>
      <c r="P30" s="450"/>
      <c r="Q30" s="450"/>
      <c r="R30" s="450"/>
      <c r="S30" s="451"/>
    </row>
    <row r="31" spans="2:19" ht="30.75" customHeight="1">
      <c r="B31" s="265"/>
      <c r="C31" s="266"/>
      <c r="D31" s="266"/>
      <c r="E31" s="266"/>
      <c r="F31" s="266"/>
      <c r="G31" s="266"/>
      <c r="H31" s="266"/>
      <c r="I31" s="266"/>
      <c r="J31" s="266"/>
      <c r="K31" s="266"/>
      <c r="L31" s="266"/>
      <c r="M31" s="266"/>
      <c r="N31" s="266"/>
      <c r="O31" s="266"/>
      <c r="P31" s="266"/>
      <c r="Q31" s="266"/>
      <c r="R31" s="266"/>
      <c r="S31" s="268"/>
    </row>
    <row r="32" spans="2:19" ht="30.75" customHeight="1">
      <c r="B32" s="265"/>
      <c r="C32" s="267" t="s">
        <v>240</v>
      </c>
      <c r="D32" s="266"/>
      <c r="E32" s="266"/>
      <c r="F32" s="266"/>
      <c r="G32" s="266"/>
      <c r="H32" s="266"/>
      <c r="I32" s="266"/>
      <c r="J32" s="266"/>
      <c r="K32" s="266"/>
      <c r="L32" s="266"/>
      <c r="M32" s="266"/>
      <c r="N32" s="266"/>
      <c r="O32" s="266"/>
      <c r="P32" s="266"/>
      <c r="Q32" s="266"/>
      <c r="R32" s="266"/>
      <c r="S32" s="268"/>
    </row>
    <row r="33" spans="2:19" ht="30.75" customHeight="1">
      <c r="B33" s="265"/>
      <c r="C33" s="267" t="s">
        <v>241</v>
      </c>
      <c r="D33" s="266"/>
      <c r="E33" s="266"/>
      <c r="F33" s="266"/>
      <c r="G33" s="266"/>
      <c r="H33" s="266"/>
      <c r="I33" s="266"/>
      <c r="J33" s="266"/>
      <c r="K33" s="266"/>
      <c r="L33" s="266"/>
      <c r="M33" s="266"/>
      <c r="N33" s="266"/>
      <c r="O33" s="266"/>
      <c r="P33" s="266"/>
      <c r="Q33" s="266"/>
      <c r="R33" s="266"/>
      <c r="S33" s="268"/>
    </row>
    <row r="34" spans="2:19" ht="30.75" customHeight="1">
      <c r="B34" s="265"/>
      <c r="C34" s="266"/>
      <c r="D34" s="266"/>
      <c r="E34" s="266"/>
      <c r="F34" s="266"/>
      <c r="G34" s="266"/>
      <c r="H34" s="266"/>
      <c r="I34" s="266"/>
      <c r="J34" s="266"/>
      <c r="K34" s="266"/>
      <c r="L34" s="266"/>
      <c r="M34" s="266"/>
      <c r="N34" s="266"/>
      <c r="O34" s="266"/>
      <c r="P34" s="266"/>
      <c r="Q34" s="266"/>
      <c r="R34" s="266"/>
      <c r="S34" s="268"/>
    </row>
    <row r="35" spans="2:19" ht="30.75" customHeight="1">
      <c r="B35" s="272"/>
      <c r="C35" s="273"/>
      <c r="D35" s="273"/>
      <c r="E35" s="273"/>
      <c r="F35" s="273"/>
      <c r="G35" s="273"/>
      <c r="H35" s="273"/>
      <c r="I35" s="273"/>
      <c r="J35" s="273"/>
      <c r="K35" s="273"/>
      <c r="L35" s="273"/>
      <c r="M35" s="273"/>
      <c r="N35" s="276"/>
      <c r="O35" s="276"/>
      <c r="P35" s="276"/>
      <c r="Q35" s="276"/>
      <c r="R35" s="276"/>
      <c r="S35" s="277"/>
    </row>
    <row r="36" spans="2:19" ht="20.25" customHeight="1">
      <c r="B36" s="453" t="s">
        <v>466</v>
      </c>
      <c r="C36" s="454"/>
      <c r="D36" s="454"/>
      <c r="E36" s="455"/>
      <c r="F36" s="459"/>
      <c r="G36" s="460"/>
      <c r="H36" s="460"/>
      <c r="I36" s="460"/>
      <c r="J36" s="460"/>
      <c r="K36" s="460"/>
      <c r="L36" s="460"/>
      <c r="M36" s="460"/>
      <c r="N36" s="460"/>
      <c r="O36" s="460"/>
      <c r="P36" s="460"/>
      <c r="Q36" s="460"/>
      <c r="R36" s="460"/>
      <c r="S36" s="461"/>
    </row>
    <row r="37" spans="2:19" ht="20.25" customHeight="1">
      <c r="B37" s="456"/>
      <c r="C37" s="457"/>
      <c r="D37" s="457"/>
      <c r="E37" s="458"/>
      <c r="F37" s="462"/>
      <c r="G37" s="463"/>
      <c r="H37" s="463"/>
      <c r="I37" s="463"/>
      <c r="J37" s="463"/>
      <c r="K37" s="463"/>
      <c r="L37" s="463"/>
      <c r="M37" s="463"/>
      <c r="N37" s="463"/>
      <c r="O37" s="463"/>
      <c r="P37" s="463"/>
      <c r="Q37" s="463"/>
      <c r="R37" s="463"/>
      <c r="S37" s="464"/>
    </row>
    <row r="38" spans="2:19" ht="15.75" customHeight="1"/>
    <row r="39" spans="2:19" ht="31.8">
      <c r="B39" s="447" t="s">
        <v>467</v>
      </c>
      <c r="C39" s="450"/>
      <c r="D39" s="450"/>
      <c r="E39" s="450"/>
      <c r="F39" s="450"/>
      <c r="G39" s="450"/>
      <c r="H39" s="450"/>
      <c r="I39" s="450"/>
      <c r="J39" s="450"/>
      <c r="K39" s="450"/>
      <c r="L39" s="450"/>
      <c r="M39" s="450"/>
      <c r="N39" s="450"/>
      <c r="O39" s="450"/>
      <c r="P39" s="450"/>
      <c r="Q39" s="450"/>
      <c r="R39" s="450"/>
      <c r="S39" s="451"/>
    </row>
    <row r="40" spans="2:19">
      <c r="B40" s="265"/>
      <c r="S40" s="268"/>
    </row>
    <row r="41" spans="2:19" ht="75" customHeight="1">
      <c r="B41" s="465" t="s">
        <v>468</v>
      </c>
      <c r="C41" s="466"/>
      <c r="D41" s="466"/>
      <c r="E41" s="466"/>
      <c r="F41" s="466"/>
      <c r="G41" s="466"/>
      <c r="H41" s="466"/>
      <c r="I41" s="466"/>
      <c r="J41" s="466"/>
      <c r="K41" s="466"/>
      <c r="L41" s="466"/>
      <c r="M41" s="466"/>
      <c r="N41" s="466"/>
      <c r="O41" s="466"/>
      <c r="P41" s="466"/>
      <c r="Q41" s="466"/>
      <c r="R41" s="466"/>
      <c r="S41" s="467"/>
    </row>
    <row r="42" spans="2:19">
      <c r="B42" s="265"/>
      <c r="C42" s="264"/>
      <c r="S42" s="268"/>
    </row>
    <row r="43" spans="2:19">
      <c r="B43" s="265"/>
      <c r="S43" s="268"/>
    </row>
    <row r="44" spans="2:19">
      <c r="B44" s="272"/>
      <c r="C44" s="273"/>
      <c r="D44" s="273"/>
      <c r="E44" s="273"/>
      <c r="F44" s="273"/>
      <c r="G44" s="273"/>
      <c r="H44" s="273"/>
      <c r="I44" s="273"/>
      <c r="J44" s="273"/>
      <c r="K44" s="273"/>
      <c r="L44" s="273"/>
      <c r="M44" s="273"/>
      <c r="N44" s="273"/>
      <c r="O44" s="273"/>
      <c r="P44" s="273"/>
      <c r="Q44" s="273"/>
      <c r="R44" s="273"/>
      <c r="S44" s="274"/>
    </row>
    <row r="45" spans="2:19" ht="20.25" customHeight="1"/>
    <row r="46" spans="2:19" ht="20.25" customHeight="1"/>
  </sheetData>
  <mergeCells count="19">
    <mergeCell ref="B7:C7"/>
    <mergeCell ref="D7:I7"/>
    <mergeCell ref="K7:L7"/>
    <mergeCell ref="M7:S7"/>
    <mergeCell ref="B4:S4"/>
    <mergeCell ref="B6:C6"/>
    <mergeCell ref="D6:I6"/>
    <mergeCell ref="K6:L6"/>
    <mergeCell ref="M6:S6"/>
    <mergeCell ref="B36:E37"/>
    <mergeCell ref="F36:S37"/>
    <mergeCell ref="B39:S39"/>
    <mergeCell ref="B41:S41"/>
    <mergeCell ref="B8:C8"/>
    <mergeCell ref="D8:I8"/>
    <mergeCell ref="K8:L8"/>
    <mergeCell ref="M8:S8"/>
    <mergeCell ref="B10:S10"/>
    <mergeCell ref="B30:S30"/>
  </mergeCells>
  <phoneticPr fontId="4"/>
  <pageMargins left="0.25" right="0.25" top="0.75" bottom="0.75" header="0.3" footer="0.3"/>
  <pageSetup paperSize="9" scale="5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V139"/>
  <sheetViews>
    <sheetView view="pageBreakPreview" zoomScale="70" zoomScaleNormal="100" zoomScaleSheetLayoutView="70" zoomScalePageLayoutView="40" workbookViewId="0"/>
  </sheetViews>
  <sheetFormatPr defaultColWidth="10" defaultRowHeight="21"/>
  <cols>
    <col min="1" max="1" width="3.88671875" style="278" customWidth="1"/>
    <col min="2" max="3" width="12.44140625" style="278" customWidth="1"/>
    <col min="4" max="7" width="17.21875" style="278" customWidth="1"/>
    <col min="8" max="9" width="12.44140625" style="278" customWidth="1"/>
    <col min="10" max="10" width="5.21875" style="278" customWidth="1"/>
    <col min="11" max="12" width="12.44140625" style="278" customWidth="1"/>
    <col min="13" max="19" width="11" style="278" customWidth="1"/>
    <col min="20" max="20" width="12.6640625" style="278" customWidth="1"/>
    <col min="21" max="21" width="11.88671875" style="278" customWidth="1"/>
    <col min="22" max="22" width="2.21875" style="278" customWidth="1"/>
    <col min="23" max="16384" width="10" style="278"/>
  </cols>
  <sheetData>
    <row r="1" spans="2:21">
      <c r="T1" s="522" t="s">
        <v>244</v>
      </c>
      <c r="U1" s="545"/>
    </row>
    <row r="2" spans="2:21" ht="6.75" customHeight="1">
      <c r="T2" s="279"/>
      <c r="U2" s="279"/>
    </row>
    <row r="3" spans="2:21" ht="20.25" customHeight="1">
      <c r="O3" s="546"/>
      <c r="P3" s="546"/>
      <c r="Q3" s="280" t="s">
        <v>211</v>
      </c>
      <c r="R3" s="280"/>
      <c r="S3" s="280" t="s">
        <v>212</v>
      </c>
      <c r="T3" s="280"/>
      <c r="U3" s="280" t="s">
        <v>213</v>
      </c>
    </row>
    <row r="4" spans="2:21" ht="7.5" customHeight="1"/>
    <row r="5" spans="2:21" ht="29.25" customHeight="1">
      <c r="B5" s="547" t="s">
        <v>245</v>
      </c>
      <c r="C5" s="547"/>
      <c r="D5" s="547"/>
      <c r="E5" s="547"/>
      <c r="F5" s="547"/>
      <c r="G5" s="547"/>
      <c r="H5" s="547"/>
      <c r="I5" s="547"/>
      <c r="J5" s="547"/>
      <c r="K5" s="547"/>
      <c r="L5" s="547"/>
      <c r="M5" s="547"/>
      <c r="N5" s="547"/>
      <c r="O5" s="547"/>
      <c r="P5" s="547"/>
      <c r="Q5" s="547"/>
      <c r="R5" s="547"/>
      <c r="S5" s="547"/>
      <c r="T5" s="547"/>
      <c r="U5" s="547"/>
    </row>
    <row r="6" spans="2:21" ht="19.5" customHeight="1"/>
    <row r="7" spans="2:21" ht="46.5" customHeight="1">
      <c r="B7" s="544" t="s">
        <v>215</v>
      </c>
      <c r="C7" s="544"/>
      <c r="D7" s="517"/>
      <c r="E7" s="517"/>
      <c r="F7" s="517"/>
      <c r="G7" s="517"/>
      <c r="H7" s="517"/>
      <c r="I7" s="517"/>
      <c r="K7" s="544" t="s">
        <v>216</v>
      </c>
      <c r="L7" s="544"/>
      <c r="M7" s="517"/>
      <c r="N7" s="517"/>
      <c r="O7" s="517"/>
      <c r="P7" s="517"/>
      <c r="Q7" s="517"/>
      <c r="R7" s="517"/>
      <c r="S7" s="517"/>
      <c r="T7" s="517"/>
      <c r="U7" s="517"/>
    </row>
    <row r="8" spans="2:21" ht="46.5" customHeight="1">
      <c r="B8" s="544" t="s">
        <v>217</v>
      </c>
      <c r="C8" s="544"/>
      <c r="D8" s="517"/>
      <c r="E8" s="517"/>
      <c r="F8" s="517"/>
      <c r="G8" s="517"/>
      <c r="H8" s="517"/>
      <c r="I8" s="517"/>
      <c r="K8" s="544" t="s">
        <v>218</v>
      </c>
      <c r="L8" s="544"/>
      <c r="M8" s="517"/>
      <c r="N8" s="517"/>
      <c r="O8" s="517"/>
      <c r="P8" s="517"/>
      <c r="Q8" s="517"/>
      <c r="R8" s="517"/>
      <c r="S8" s="517"/>
      <c r="T8" s="517"/>
      <c r="U8" s="517"/>
    </row>
    <row r="9" spans="2:21" ht="48" customHeight="1">
      <c r="B9" s="544" t="s">
        <v>219</v>
      </c>
      <c r="C9" s="544"/>
      <c r="D9" s="517"/>
      <c r="E9" s="517"/>
      <c r="F9" s="517"/>
      <c r="G9" s="517"/>
      <c r="H9" s="517"/>
      <c r="I9" s="517"/>
      <c r="K9" s="544" t="s">
        <v>220</v>
      </c>
      <c r="L9" s="544"/>
      <c r="M9" s="517"/>
      <c r="N9" s="517"/>
      <c r="O9" s="517"/>
      <c r="P9" s="517"/>
      <c r="Q9" s="517"/>
      <c r="R9" s="517"/>
      <c r="S9" s="517"/>
      <c r="T9" s="517"/>
      <c r="U9" s="517"/>
    </row>
    <row r="10" spans="2:21" ht="19.5" customHeight="1"/>
    <row r="11" spans="2:21" ht="33" customHeight="1">
      <c r="B11" s="489" t="s">
        <v>246</v>
      </c>
      <c r="C11" s="490"/>
      <c r="D11" s="490"/>
      <c r="E11" s="490"/>
      <c r="F11" s="490"/>
      <c r="G11" s="490"/>
      <c r="H11" s="490"/>
      <c r="I11" s="491"/>
      <c r="K11" s="489" t="s">
        <v>247</v>
      </c>
      <c r="L11" s="490"/>
      <c r="M11" s="490"/>
      <c r="N11" s="490"/>
      <c r="O11" s="490"/>
      <c r="P11" s="490"/>
      <c r="Q11" s="490"/>
      <c r="R11" s="490"/>
      <c r="S11" s="490"/>
      <c r="T11" s="490"/>
      <c r="U11" s="491"/>
    </row>
    <row r="12" spans="2:21" ht="33" customHeight="1">
      <c r="B12" s="485" t="s">
        <v>248</v>
      </c>
      <c r="C12" s="485"/>
      <c r="D12" s="485"/>
      <c r="E12" s="485"/>
      <c r="F12" s="485"/>
      <c r="G12" s="485"/>
      <c r="H12" s="281"/>
      <c r="I12" s="533"/>
      <c r="K12" s="535" t="s">
        <v>249</v>
      </c>
      <c r="L12" s="536"/>
      <c r="M12" s="536"/>
      <c r="N12" s="536"/>
      <c r="O12" s="536"/>
      <c r="P12" s="536"/>
      <c r="Q12" s="536"/>
      <c r="R12" s="536"/>
      <c r="S12" s="536"/>
      <c r="T12" s="537"/>
      <c r="U12" s="538">
        <f>IF(T32&gt;=5,15,IF(AND(T32&gt;=3,T32&lt;=4),5,IF(AND(T32&gt;=2,T32&lt;=0),0,0)))</f>
        <v>0</v>
      </c>
    </row>
    <row r="13" spans="2:21" ht="33" customHeight="1">
      <c r="B13" s="485" t="s">
        <v>250</v>
      </c>
      <c r="C13" s="485"/>
      <c r="D13" s="485"/>
      <c r="E13" s="485"/>
      <c r="F13" s="485"/>
      <c r="G13" s="485"/>
      <c r="H13" s="281" t="s">
        <v>202</v>
      </c>
      <c r="I13" s="534"/>
      <c r="K13" s="530" t="s">
        <v>469</v>
      </c>
      <c r="L13" s="531"/>
      <c r="M13" s="531"/>
      <c r="N13" s="531"/>
      <c r="O13" s="531"/>
      <c r="P13" s="531"/>
      <c r="Q13" s="531"/>
      <c r="R13" s="531"/>
      <c r="S13" s="532"/>
      <c r="T13" s="282"/>
      <c r="U13" s="539"/>
    </row>
    <row r="14" spans="2:21" ht="33" customHeight="1">
      <c r="B14" s="485" t="s">
        <v>251</v>
      </c>
      <c r="C14" s="485"/>
      <c r="D14" s="485"/>
      <c r="E14" s="485"/>
      <c r="F14" s="485"/>
      <c r="G14" s="485"/>
      <c r="H14" s="281"/>
      <c r="I14" s="534"/>
      <c r="K14" s="508" t="s">
        <v>253</v>
      </c>
      <c r="L14" s="509"/>
      <c r="M14" s="509"/>
      <c r="N14" s="509"/>
      <c r="O14" s="509"/>
      <c r="P14" s="509"/>
      <c r="Q14" s="509"/>
      <c r="R14" s="509"/>
      <c r="S14" s="509"/>
      <c r="T14" s="510"/>
      <c r="U14" s="539"/>
    </row>
    <row r="15" spans="2:21" ht="33" customHeight="1">
      <c r="B15" s="485" t="s">
        <v>252</v>
      </c>
      <c r="C15" s="485"/>
      <c r="D15" s="485"/>
      <c r="E15" s="485"/>
      <c r="F15" s="485"/>
      <c r="G15" s="485"/>
      <c r="H15" s="281" t="s">
        <v>202</v>
      </c>
      <c r="I15" s="534"/>
      <c r="K15" s="541" t="s">
        <v>470</v>
      </c>
      <c r="L15" s="542"/>
      <c r="M15" s="542"/>
      <c r="N15" s="542"/>
      <c r="O15" s="542"/>
      <c r="P15" s="542"/>
      <c r="Q15" s="542"/>
      <c r="R15" s="542"/>
      <c r="S15" s="543"/>
      <c r="T15" s="283"/>
      <c r="U15" s="539"/>
    </row>
    <row r="16" spans="2:21" ht="33" customHeight="1">
      <c r="B16" s="485" t="s">
        <v>254</v>
      </c>
      <c r="C16" s="485"/>
      <c r="D16" s="485"/>
      <c r="E16" s="485"/>
      <c r="F16" s="485"/>
      <c r="G16" s="485"/>
      <c r="H16" s="281"/>
      <c r="I16" s="534"/>
      <c r="K16" s="508" t="s">
        <v>257</v>
      </c>
      <c r="L16" s="509"/>
      <c r="M16" s="509"/>
      <c r="N16" s="509"/>
      <c r="O16" s="509"/>
      <c r="P16" s="509"/>
      <c r="Q16" s="509"/>
      <c r="R16" s="509"/>
      <c r="S16" s="509"/>
      <c r="T16" s="510"/>
      <c r="U16" s="539"/>
    </row>
    <row r="17" spans="2:21" ht="33" customHeight="1">
      <c r="B17" s="485" t="s">
        <v>255</v>
      </c>
      <c r="C17" s="485"/>
      <c r="D17" s="485"/>
      <c r="E17" s="485"/>
      <c r="F17" s="485"/>
      <c r="G17" s="485"/>
      <c r="H17" s="281"/>
      <c r="I17" s="534"/>
      <c r="K17" s="530" t="s">
        <v>260</v>
      </c>
      <c r="L17" s="531"/>
      <c r="M17" s="531"/>
      <c r="N17" s="531"/>
      <c r="O17" s="531"/>
      <c r="P17" s="531"/>
      <c r="Q17" s="531"/>
      <c r="R17" s="531"/>
      <c r="S17" s="532"/>
      <c r="T17" s="282"/>
      <c r="U17" s="539"/>
    </row>
    <row r="18" spans="2:21" ht="33" customHeight="1">
      <c r="B18" s="485" t="s">
        <v>256</v>
      </c>
      <c r="C18" s="485"/>
      <c r="D18" s="485"/>
      <c r="E18" s="485"/>
      <c r="F18" s="485"/>
      <c r="G18" s="485"/>
      <c r="H18" s="281"/>
      <c r="I18" s="534"/>
      <c r="K18" s="527" t="s">
        <v>262</v>
      </c>
      <c r="L18" s="528"/>
      <c r="M18" s="528"/>
      <c r="N18" s="528"/>
      <c r="O18" s="528"/>
      <c r="P18" s="528"/>
      <c r="Q18" s="528"/>
      <c r="R18" s="528"/>
      <c r="S18" s="528"/>
      <c r="T18" s="529"/>
      <c r="U18" s="539"/>
    </row>
    <row r="19" spans="2:21" ht="33" customHeight="1">
      <c r="B19" s="485" t="s">
        <v>258</v>
      </c>
      <c r="C19" s="485"/>
      <c r="D19" s="485"/>
      <c r="E19" s="485"/>
      <c r="F19" s="485"/>
      <c r="G19" s="485"/>
      <c r="H19" s="281"/>
      <c r="I19" s="284" t="s">
        <v>259</v>
      </c>
      <c r="K19" s="530" t="s">
        <v>470</v>
      </c>
      <c r="L19" s="531"/>
      <c r="M19" s="531"/>
      <c r="N19" s="531"/>
      <c r="O19" s="531"/>
      <c r="P19" s="531"/>
      <c r="Q19" s="531"/>
      <c r="R19" s="531"/>
      <c r="S19" s="532"/>
      <c r="T19" s="282"/>
      <c r="U19" s="539"/>
    </row>
    <row r="20" spans="2:21" ht="35.25" customHeight="1">
      <c r="B20" s="521" t="s">
        <v>471</v>
      </c>
      <c r="C20" s="521"/>
      <c r="D20" s="521"/>
      <c r="E20" s="521"/>
      <c r="F20" s="521"/>
      <c r="G20" s="521"/>
      <c r="H20" s="521"/>
      <c r="I20" s="521"/>
      <c r="K20" s="527" t="s">
        <v>263</v>
      </c>
      <c r="L20" s="528"/>
      <c r="M20" s="528"/>
      <c r="N20" s="528"/>
      <c r="O20" s="528"/>
      <c r="P20" s="528"/>
      <c r="Q20" s="528"/>
      <c r="R20" s="528"/>
      <c r="S20" s="528"/>
      <c r="T20" s="529"/>
      <c r="U20" s="539"/>
    </row>
    <row r="21" spans="2:21" ht="33" customHeight="1">
      <c r="B21" s="489" t="s">
        <v>261</v>
      </c>
      <c r="C21" s="490"/>
      <c r="D21" s="490"/>
      <c r="E21" s="490"/>
      <c r="F21" s="490"/>
      <c r="G21" s="490"/>
      <c r="H21" s="490"/>
      <c r="I21" s="491"/>
      <c r="K21" s="492" t="s">
        <v>264</v>
      </c>
      <c r="L21" s="493"/>
      <c r="M21" s="493"/>
      <c r="N21" s="493"/>
      <c r="O21" s="493"/>
      <c r="P21" s="493"/>
      <c r="Q21" s="493"/>
      <c r="R21" s="493"/>
      <c r="S21" s="494"/>
      <c r="T21" s="523"/>
      <c r="U21" s="539"/>
    </row>
    <row r="22" spans="2:21" ht="24" customHeight="1">
      <c r="B22" s="516" t="s">
        <v>472</v>
      </c>
      <c r="C22" s="516"/>
      <c r="D22" s="516"/>
      <c r="E22" s="516"/>
      <c r="F22" s="516"/>
      <c r="G22" s="516"/>
      <c r="H22" s="522" t="s">
        <v>202</v>
      </c>
      <c r="I22" s="523"/>
      <c r="K22" s="498"/>
      <c r="L22" s="499"/>
      <c r="M22" s="499"/>
      <c r="N22" s="499"/>
      <c r="O22" s="499"/>
      <c r="P22" s="499"/>
      <c r="Q22" s="499"/>
      <c r="R22" s="499"/>
      <c r="S22" s="500"/>
      <c r="T22" s="524"/>
      <c r="U22" s="539"/>
    </row>
    <row r="23" spans="2:21" ht="35.25" customHeight="1">
      <c r="B23" s="516"/>
      <c r="C23" s="516"/>
      <c r="D23" s="516"/>
      <c r="E23" s="516"/>
      <c r="F23" s="516"/>
      <c r="G23" s="516"/>
      <c r="H23" s="522"/>
      <c r="I23" s="525"/>
      <c r="K23" s="527" t="s">
        <v>265</v>
      </c>
      <c r="L23" s="528"/>
      <c r="M23" s="528"/>
      <c r="N23" s="528"/>
      <c r="O23" s="528"/>
      <c r="P23" s="528"/>
      <c r="Q23" s="528"/>
      <c r="R23" s="528"/>
      <c r="S23" s="528"/>
      <c r="T23" s="529"/>
      <c r="U23" s="539"/>
    </row>
    <row r="24" spans="2:21" ht="35.25" customHeight="1">
      <c r="B24" s="516" t="s">
        <v>473</v>
      </c>
      <c r="C24" s="516"/>
      <c r="D24" s="516"/>
      <c r="E24" s="516"/>
      <c r="F24" s="516"/>
      <c r="G24" s="516"/>
      <c r="H24" s="522" t="s">
        <v>202</v>
      </c>
      <c r="I24" s="525"/>
      <c r="K24" s="492" t="s">
        <v>266</v>
      </c>
      <c r="L24" s="493"/>
      <c r="M24" s="493"/>
      <c r="N24" s="493"/>
      <c r="O24" s="493"/>
      <c r="P24" s="493"/>
      <c r="Q24" s="493"/>
      <c r="R24" s="493"/>
      <c r="S24" s="494"/>
      <c r="T24" s="523"/>
      <c r="U24" s="539"/>
    </row>
    <row r="25" spans="2:21" ht="24" customHeight="1">
      <c r="B25" s="516"/>
      <c r="C25" s="516"/>
      <c r="D25" s="516"/>
      <c r="E25" s="516"/>
      <c r="F25" s="516"/>
      <c r="G25" s="516"/>
      <c r="H25" s="522"/>
      <c r="I25" s="525"/>
      <c r="K25" s="498"/>
      <c r="L25" s="499"/>
      <c r="M25" s="499"/>
      <c r="N25" s="499"/>
      <c r="O25" s="499"/>
      <c r="P25" s="499"/>
      <c r="Q25" s="499"/>
      <c r="R25" s="499"/>
      <c r="S25" s="500"/>
      <c r="T25" s="524"/>
      <c r="U25" s="539"/>
    </row>
    <row r="26" spans="2:21" ht="35.25" customHeight="1">
      <c r="B26" s="516" t="s">
        <v>474</v>
      </c>
      <c r="C26" s="516"/>
      <c r="D26" s="516"/>
      <c r="E26" s="516"/>
      <c r="F26" s="516"/>
      <c r="G26" s="516"/>
      <c r="H26" s="522" t="s">
        <v>202</v>
      </c>
      <c r="I26" s="525"/>
      <c r="K26" s="527" t="s">
        <v>267</v>
      </c>
      <c r="L26" s="528"/>
      <c r="M26" s="528"/>
      <c r="N26" s="528"/>
      <c r="O26" s="528"/>
      <c r="P26" s="528"/>
      <c r="Q26" s="528"/>
      <c r="R26" s="528"/>
      <c r="S26" s="528"/>
      <c r="T26" s="529"/>
      <c r="U26" s="539"/>
    </row>
    <row r="27" spans="2:21" ht="25.5" customHeight="1">
      <c r="B27" s="516"/>
      <c r="C27" s="516"/>
      <c r="D27" s="516"/>
      <c r="E27" s="516"/>
      <c r="F27" s="516"/>
      <c r="G27" s="516"/>
      <c r="H27" s="522"/>
      <c r="I27" s="525"/>
      <c r="K27" s="492" t="s">
        <v>269</v>
      </c>
      <c r="L27" s="493"/>
      <c r="M27" s="493"/>
      <c r="N27" s="493"/>
      <c r="O27" s="493"/>
      <c r="P27" s="493"/>
      <c r="Q27" s="493"/>
      <c r="R27" s="493"/>
      <c r="S27" s="494"/>
      <c r="T27" s="523"/>
      <c r="U27" s="539"/>
    </row>
    <row r="28" spans="2:21" ht="25.5" customHeight="1">
      <c r="B28" s="516" t="s">
        <v>475</v>
      </c>
      <c r="C28" s="516"/>
      <c r="D28" s="516"/>
      <c r="E28" s="516"/>
      <c r="F28" s="516"/>
      <c r="G28" s="516"/>
      <c r="H28" s="522"/>
      <c r="I28" s="525"/>
      <c r="K28" s="498"/>
      <c r="L28" s="499"/>
      <c r="M28" s="499"/>
      <c r="N28" s="499"/>
      <c r="O28" s="499"/>
      <c r="P28" s="499"/>
      <c r="Q28" s="499"/>
      <c r="R28" s="499"/>
      <c r="S28" s="500"/>
      <c r="T28" s="524"/>
      <c r="U28" s="539"/>
    </row>
    <row r="29" spans="2:21" ht="35.25" customHeight="1">
      <c r="B29" s="516"/>
      <c r="C29" s="516"/>
      <c r="D29" s="516"/>
      <c r="E29" s="516"/>
      <c r="F29" s="516"/>
      <c r="G29" s="516"/>
      <c r="H29" s="522"/>
      <c r="I29" s="525"/>
      <c r="K29" s="482" t="s">
        <v>272</v>
      </c>
      <c r="L29" s="483"/>
      <c r="M29" s="483"/>
      <c r="N29" s="483"/>
      <c r="O29" s="483"/>
      <c r="P29" s="483"/>
      <c r="Q29" s="483"/>
      <c r="R29" s="483"/>
      <c r="S29" s="483"/>
      <c r="T29" s="484"/>
      <c r="U29" s="539"/>
    </row>
    <row r="30" spans="2:21" ht="31.5" customHeight="1">
      <c r="B30" s="516" t="s">
        <v>476</v>
      </c>
      <c r="C30" s="516"/>
      <c r="D30" s="516"/>
      <c r="E30" s="516"/>
      <c r="F30" s="516"/>
      <c r="G30" s="516"/>
      <c r="H30" s="522"/>
      <c r="I30" s="525"/>
      <c r="K30" s="495" t="s">
        <v>273</v>
      </c>
      <c r="L30" s="496"/>
      <c r="M30" s="496"/>
      <c r="N30" s="496"/>
      <c r="O30" s="496"/>
      <c r="P30" s="496"/>
      <c r="Q30" s="496"/>
      <c r="R30" s="496"/>
      <c r="S30" s="497"/>
      <c r="T30" s="502"/>
      <c r="U30" s="539"/>
    </row>
    <row r="31" spans="2:21" ht="31.5" customHeight="1">
      <c r="B31" s="516"/>
      <c r="C31" s="516"/>
      <c r="D31" s="516"/>
      <c r="E31" s="516"/>
      <c r="F31" s="516"/>
      <c r="G31" s="516"/>
      <c r="H31" s="522"/>
      <c r="I31" s="525"/>
      <c r="K31" s="498"/>
      <c r="L31" s="499"/>
      <c r="M31" s="499"/>
      <c r="N31" s="499"/>
      <c r="O31" s="499"/>
      <c r="P31" s="499"/>
      <c r="Q31" s="499"/>
      <c r="R31" s="499"/>
      <c r="S31" s="500"/>
      <c r="T31" s="503"/>
      <c r="U31" s="540"/>
    </row>
    <row r="32" spans="2:21" ht="29.25" customHeight="1">
      <c r="B32" s="516" t="s">
        <v>477</v>
      </c>
      <c r="C32" s="516"/>
      <c r="D32" s="516"/>
      <c r="E32" s="516"/>
      <c r="F32" s="516"/>
      <c r="G32" s="516"/>
      <c r="H32" s="517" t="s">
        <v>202</v>
      </c>
      <c r="I32" s="526"/>
      <c r="K32" s="518" t="s">
        <v>275</v>
      </c>
      <c r="L32" s="519"/>
      <c r="M32" s="519"/>
      <c r="N32" s="519"/>
      <c r="O32" s="519"/>
      <c r="P32" s="519"/>
      <c r="Q32" s="519"/>
      <c r="R32" s="519"/>
      <c r="S32" s="520"/>
      <c r="T32" s="285"/>
      <c r="U32" s="286" t="s">
        <v>259</v>
      </c>
    </row>
    <row r="33" spans="2:21" ht="25.5" customHeight="1">
      <c r="B33" s="516"/>
      <c r="C33" s="516"/>
      <c r="D33" s="516"/>
      <c r="E33" s="516"/>
      <c r="F33" s="516"/>
      <c r="G33" s="516"/>
      <c r="H33" s="517"/>
      <c r="I33" s="287" t="s">
        <v>259</v>
      </c>
      <c r="K33" s="288" t="s">
        <v>478</v>
      </c>
      <c r="O33" s="289"/>
      <c r="P33" s="289"/>
      <c r="Q33" s="289"/>
      <c r="R33" s="289" t="s">
        <v>479</v>
      </c>
      <c r="S33" s="289"/>
      <c r="T33" s="289"/>
      <c r="U33" s="289"/>
    </row>
    <row r="34" spans="2:21" ht="31.5" customHeight="1">
      <c r="B34" s="521" t="s">
        <v>480</v>
      </c>
      <c r="C34" s="521"/>
      <c r="D34" s="521"/>
      <c r="E34" s="521"/>
      <c r="F34" s="521"/>
      <c r="G34" s="521"/>
      <c r="H34" s="521"/>
      <c r="I34" s="521"/>
      <c r="K34" s="489" t="s">
        <v>481</v>
      </c>
      <c r="L34" s="490"/>
      <c r="M34" s="490"/>
      <c r="N34" s="490"/>
      <c r="O34" s="490"/>
      <c r="P34" s="490"/>
      <c r="Q34" s="490"/>
      <c r="R34" s="490"/>
      <c r="S34" s="490"/>
      <c r="T34" s="490"/>
      <c r="U34" s="491"/>
    </row>
    <row r="35" spans="2:21" ht="33" customHeight="1">
      <c r="B35" s="506" t="s">
        <v>268</v>
      </c>
      <c r="C35" s="506"/>
      <c r="D35" s="506"/>
      <c r="E35" s="506"/>
      <c r="F35" s="506"/>
      <c r="G35" s="506"/>
      <c r="H35" s="507"/>
      <c r="I35" s="506"/>
      <c r="K35" s="492" t="s">
        <v>277</v>
      </c>
      <c r="L35" s="493"/>
      <c r="M35" s="493"/>
      <c r="N35" s="493"/>
      <c r="O35" s="493"/>
      <c r="P35" s="493"/>
      <c r="Q35" s="493"/>
      <c r="R35" s="493"/>
      <c r="S35" s="494"/>
      <c r="T35" s="501"/>
      <c r="U35" s="504"/>
    </row>
    <row r="36" spans="2:21" ht="35.25" customHeight="1">
      <c r="B36" s="508" t="s">
        <v>270</v>
      </c>
      <c r="C36" s="509"/>
      <c r="D36" s="509"/>
      <c r="E36" s="509"/>
      <c r="F36" s="509"/>
      <c r="G36" s="509"/>
      <c r="H36" s="510"/>
      <c r="I36" s="511"/>
      <c r="K36" s="495"/>
      <c r="L36" s="496"/>
      <c r="M36" s="496"/>
      <c r="N36" s="496"/>
      <c r="O36" s="496"/>
      <c r="P36" s="496"/>
      <c r="Q36" s="496"/>
      <c r="R36" s="496"/>
      <c r="S36" s="497"/>
      <c r="T36" s="502"/>
      <c r="U36" s="505"/>
    </row>
    <row r="37" spans="2:21" ht="33" customHeight="1">
      <c r="B37" s="514" t="s">
        <v>271</v>
      </c>
      <c r="C37" s="514"/>
      <c r="D37" s="514"/>
      <c r="E37" s="514"/>
      <c r="F37" s="514"/>
      <c r="G37" s="514"/>
      <c r="H37" s="282" t="s">
        <v>202</v>
      </c>
      <c r="I37" s="512"/>
      <c r="K37" s="498"/>
      <c r="L37" s="499"/>
      <c r="M37" s="499"/>
      <c r="N37" s="499"/>
      <c r="O37" s="499"/>
      <c r="P37" s="499"/>
      <c r="Q37" s="499"/>
      <c r="R37" s="499"/>
      <c r="S37" s="500"/>
      <c r="T37" s="503"/>
      <c r="U37" s="286" t="s">
        <v>259</v>
      </c>
    </row>
    <row r="38" spans="2:21" ht="35.25" customHeight="1">
      <c r="B38" s="482" t="s">
        <v>274</v>
      </c>
      <c r="C38" s="483"/>
      <c r="D38" s="483"/>
      <c r="E38" s="483"/>
      <c r="F38" s="483"/>
      <c r="G38" s="483"/>
      <c r="H38" s="484"/>
      <c r="I38" s="512"/>
      <c r="K38" s="288"/>
      <c r="Q38" s="290"/>
      <c r="R38" s="290"/>
      <c r="S38" s="290"/>
      <c r="T38" s="290"/>
      <c r="U38" s="290" t="s">
        <v>279</v>
      </c>
    </row>
    <row r="39" spans="2:21" ht="35.25" customHeight="1">
      <c r="B39" s="485" t="s">
        <v>271</v>
      </c>
      <c r="C39" s="485"/>
      <c r="D39" s="485"/>
      <c r="E39" s="485"/>
      <c r="F39" s="485"/>
      <c r="G39" s="485"/>
      <c r="H39" s="282" t="s">
        <v>202</v>
      </c>
      <c r="I39" s="512"/>
      <c r="K39" s="489" t="s">
        <v>482</v>
      </c>
      <c r="L39" s="490"/>
      <c r="M39" s="490"/>
      <c r="N39" s="490"/>
      <c r="O39" s="490"/>
      <c r="P39" s="490"/>
      <c r="Q39" s="490"/>
      <c r="R39" s="490"/>
      <c r="S39" s="490"/>
      <c r="T39" s="490"/>
      <c r="U39" s="491"/>
    </row>
    <row r="40" spans="2:21" ht="35.25" customHeight="1">
      <c r="B40" s="291" t="s">
        <v>276</v>
      </c>
      <c r="C40" s="292"/>
      <c r="D40" s="292"/>
      <c r="E40" s="292"/>
      <c r="F40" s="292"/>
      <c r="G40" s="292"/>
      <c r="H40" s="293"/>
      <c r="I40" s="512"/>
      <c r="K40" s="492" t="s">
        <v>483</v>
      </c>
      <c r="L40" s="493"/>
      <c r="M40" s="493"/>
      <c r="N40" s="493"/>
      <c r="O40" s="493"/>
      <c r="P40" s="493"/>
      <c r="Q40" s="493"/>
      <c r="R40" s="493"/>
      <c r="S40" s="494"/>
      <c r="T40" s="501" t="s">
        <v>202</v>
      </c>
      <c r="U40" s="504"/>
    </row>
    <row r="41" spans="2:21" ht="35.25" customHeight="1">
      <c r="B41" s="515" t="s">
        <v>271</v>
      </c>
      <c r="C41" s="515"/>
      <c r="D41" s="515"/>
      <c r="E41" s="515"/>
      <c r="F41" s="515"/>
      <c r="G41" s="515"/>
      <c r="H41" s="294"/>
      <c r="I41" s="512"/>
      <c r="K41" s="495"/>
      <c r="L41" s="496"/>
      <c r="M41" s="496"/>
      <c r="N41" s="496"/>
      <c r="O41" s="496"/>
      <c r="P41" s="496"/>
      <c r="Q41" s="496"/>
      <c r="R41" s="496"/>
      <c r="S41" s="497"/>
      <c r="T41" s="502"/>
      <c r="U41" s="505"/>
    </row>
    <row r="42" spans="2:21" ht="35.25" customHeight="1">
      <c r="B42" s="508" t="s">
        <v>278</v>
      </c>
      <c r="C42" s="509"/>
      <c r="D42" s="509"/>
      <c r="E42" s="509"/>
      <c r="F42" s="509"/>
      <c r="G42" s="509"/>
      <c r="H42" s="510"/>
      <c r="I42" s="512"/>
      <c r="K42" s="498"/>
      <c r="L42" s="499"/>
      <c r="M42" s="499"/>
      <c r="N42" s="499"/>
      <c r="O42" s="499"/>
      <c r="P42" s="499"/>
      <c r="Q42" s="499"/>
      <c r="R42" s="499"/>
      <c r="S42" s="500"/>
      <c r="T42" s="503"/>
      <c r="U42" s="286" t="s">
        <v>259</v>
      </c>
    </row>
    <row r="43" spans="2:21" ht="35.25" customHeight="1">
      <c r="B43" s="485" t="s">
        <v>271</v>
      </c>
      <c r="C43" s="485"/>
      <c r="D43" s="485"/>
      <c r="E43" s="485"/>
      <c r="F43" s="485"/>
      <c r="G43" s="485"/>
      <c r="H43" s="295"/>
      <c r="I43" s="512"/>
      <c r="K43" s="296"/>
      <c r="Q43" s="290"/>
      <c r="R43" s="290"/>
      <c r="S43" s="290"/>
      <c r="T43" s="290"/>
      <c r="U43" s="297" t="s">
        <v>484</v>
      </c>
    </row>
    <row r="44" spans="2:21" ht="35.25" customHeight="1">
      <c r="B44" s="291" t="s">
        <v>280</v>
      </c>
      <c r="C44" s="292"/>
      <c r="D44" s="292"/>
      <c r="E44" s="292"/>
      <c r="F44" s="292"/>
      <c r="G44" s="292"/>
      <c r="H44" s="298"/>
      <c r="I44" s="512"/>
      <c r="K44" s="489" t="s">
        <v>485</v>
      </c>
      <c r="L44" s="490"/>
      <c r="M44" s="490"/>
      <c r="N44" s="490"/>
      <c r="O44" s="490"/>
      <c r="P44" s="490"/>
      <c r="Q44" s="490"/>
      <c r="R44" s="490"/>
      <c r="S44" s="490"/>
      <c r="T44" s="490"/>
      <c r="U44" s="491"/>
    </row>
    <row r="45" spans="2:21" ht="35.25" customHeight="1">
      <c r="B45" s="485" t="s">
        <v>271</v>
      </c>
      <c r="C45" s="485"/>
      <c r="D45" s="485"/>
      <c r="E45" s="485"/>
      <c r="F45" s="485"/>
      <c r="G45" s="485"/>
      <c r="H45" s="282"/>
      <c r="I45" s="512"/>
      <c r="K45" s="492" t="s">
        <v>486</v>
      </c>
      <c r="L45" s="493"/>
      <c r="M45" s="493"/>
      <c r="N45" s="493"/>
      <c r="O45" s="493"/>
      <c r="P45" s="493"/>
      <c r="Q45" s="493"/>
      <c r="R45" s="493"/>
      <c r="S45" s="494"/>
      <c r="T45" s="501"/>
      <c r="U45" s="504"/>
    </row>
    <row r="46" spans="2:21" ht="35.25" customHeight="1">
      <c r="B46" s="291" t="s">
        <v>290</v>
      </c>
      <c r="C46" s="292"/>
      <c r="D46" s="292"/>
      <c r="E46" s="292"/>
      <c r="F46" s="292"/>
      <c r="G46" s="292"/>
      <c r="H46" s="293"/>
      <c r="I46" s="512"/>
      <c r="K46" s="495"/>
      <c r="L46" s="496"/>
      <c r="M46" s="496"/>
      <c r="N46" s="496"/>
      <c r="O46" s="496"/>
      <c r="P46" s="496"/>
      <c r="Q46" s="496"/>
      <c r="R46" s="496"/>
      <c r="S46" s="497"/>
      <c r="T46" s="502"/>
      <c r="U46" s="505"/>
    </row>
    <row r="47" spans="2:21" ht="35.25" customHeight="1">
      <c r="B47" s="485" t="s">
        <v>271</v>
      </c>
      <c r="C47" s="485"/>
      <c r="D47" s="485"/>
      <c r="E47" s="485"/>
      <c r="F47" s="485"/>
      <c r="G47" s="485"/>
      <c r="H47" s="282"/>
      <c r="I47" s="512"/>
      <c r="K47" s="498"/>
      <c r="L47" s="499"/>
      <c r="M47" s="499"/>
      <c r="N47" s="499"/>
      <c r="O47" s="499"/>
      <c r="P47" s="499"/>
      <c r="Q47" s="499"/>
      <c r="R47" s="499"/>
      <c r="S47" s="500"/>
      <c r="T47" s="503"/>
      <c r="U47" s="286" t="s">
        <v>487</v>
      </c>
    </row>
    <row r="48" spans="2:21" ht="35.25" customHeight="1">
      <c r="B48" s="482" t="s">
        <v>296</v>
      </c>
      <c r="C48" s="483"/>
      <c r="D48" s="483"/>
      <c r="E48" s="483"/>
      <c r="F48" s="483"/>
      <c r="G48" s="483"/>
      <c r="H48" s="484"/>
      <c r="I48" s="512"/>
      <c r="K48" s="288"/>
      <c r="Q48" s="290"/>
      <c r="R48" s="290"/>
      <c r="S48" s="290"/>
      <c r="T48" s="290"/>
      <c r="U48" s="290" t="s">
        <v>279</v>
      </c>
    </row>
    <row r="49" spans="2:22" ht="35.25" customHeight="1">
      <c r="B49" s="485" t="s">
        <v>271</v>
      </c>
      <c r="C49" s="485"/>
      <c r="D49" s="485"/>
      <c r="E49" s="485"/>
      <c r="F49" s="485"/>
      <c r="G49" s="485"/>
      <c r="H49" s="282"/>
      <c r="I49" s="512"/>
      <c r="K49" s="288"/>
      <c r="Q49" s="299"/>
      <c r="R49" s="299"/>
      <c r="S49" s="299"/>
      <c r="T49" s="299"/>
      <c r="U49" s="299"/>
    </row>
    <row r="50" spans="2:22" ht="35.25" customHeight="1">
      <c r="B50" s="482" t="s">
        <v>299</v>
      </c>
      <c r="C50" s="483"/>
      <c r="D50" s="483"/>
      <c r="E50" s="483"/>
      <c r="F50" s="483"/>
      <c r="G50" s="483"/>
      <c r="H50" s="484"/>
      <c r="I50" s="512"/>
      <c r="K50" s="288"/>
      <c r="Q50" s="299"/>
      <c r="R50" s="299"/>
      <c r="S50" s="299"/>
      <c r="T50" s="299"/>
      <c r="U50" s="299"/>
    </row>
    <row r="51" spans="2:22" ht="35.25" customHeight="1">
      <c r="B51" s="485" t="s">
        <v>271</v>
      </c>
      <c r="C51" s="485"/>
      <c r="D51" s="485"/>
      <c r="E51" s="485"/>
      <c r="F51" s="485"/>
      <c r="G51" s="485"/>
      <c r="H51" s="282" t="s">
        <v>202</v>
      </c>
      <c r="I51" s="513"/>
    </row>
    <row r="52" spans="2:22" ht="29.25" customHeight="1">
      <c r="B52" s="486" t="s">
        <v>302</v>
      </c>
      <c r="C52" s="486"/>
      <c r="D52" s="486"/>
      <c r="E52" s="486"/>
      <c r="F52" s="486"/>
      <c r="G52" s="486"/>
      <c r="H52" s="285"/>
      <c r="I52" s="300" t="s">
        <v>259</v>
      </c>
    </row>
    <row r="53" spans="2:22" ht="35.25" customHeight="1">
      <c r="B53" s="288" t="s">
        <v>488</v>
      </c>
      <c r="I53" s="290" t="s">
        <v>489</v>
      </c>
    </row>
    <row r="54" spans="2:22" ht="27.75" customHeight="1">
      <c r="B54" s="487" t="s">
        <v>281</v>
      </c>
      <c r="C54" s="488"/>
      <c r="D54" s="301" t="s">
        <v>282</v>
      </c>
      <c r="E54" s="302"/>
      <c r="F54" s="302"/>
      <c r="G54" s="302"/>
      <c r="H54" s="302"/>
      <c r="I54" s="302"/>
      <c r="J54" s="302"/>
      <c r="K54" s="302"/>
      <c r="L54" s="303"/>
      <c r="M54" s="304"/>
    </row>
    <row r="55" spans="2:22" ht="35.25" customHeight="1" thickBot="1">
      <c r="B55" s="305" t="s">
        <v>283</v>
      </c>
      <c r="C55" s="306"/>
      <c r="D55" s="307" t="s">
        <v>284</v>
      </c>
      <c r="E55" s="307" t="s">
        <v>285</v>
      </c>
      <c r="F55" s="308" t="s">
        <v>286</v>
      </c>
      <c r="G55" s="308" t="s">
        <v>287</v>
      </c>
      <c r="H55" s="308" t="s">
        <v>288</v>
      </c>
      <c r="I55" s="309" t="s">
        <v>490</v>
      </c>
      <c r="J55" s="308"/>
      <c r="K55" s="308" t="s">
        <v>289</v>
      </c>
      <c r="L55" s="310" t="s">
        <v>491</v>
      </c>
      <c r="M55" s="279"/>
    </row>
    <row r="56" spans="2:22" ht="35.25" customHeight="1" thickTop="1">
      <c r="B56" s="311" t="s">
        <v>291</v>
      </c>
      <c r="C56" s="312"/>
      <c r="D56" s="313" t="s">
        <v>492</v>
      </c>
      <c r="E56" s="314" t="s">
        <v>493</v>
      </c>
      <c r="F56" s="315" t="s">
        <v>285</v>
      </c>
      <c r="G56" s="315" t="s">
        <v>287</v>
      </c>
      <c r="H56" s="315" t="s">
        <v>494</v>
      </c>
      <c r="I56" s="315" t="s">
        <v>495</v>
      </c>
      <c r="J56" s="315"/>
      <c r="K56" s="315"/>
      <c r="L56" s="316"/>
      <c r="O56" s="317" t="s">
        <v>300</v>
      </c>
      <c r="P56" s="318"/>
      <c r="Q56" s="318"/>
      <c r="R56" s="318"/>
      <c r="S56" s="318"/>
      <c r="T56" s="318"/>
      <c r="U56" s="319"/>
    </row>
    <row r="57" spans="2:22" ht="35.25" customHeight="1">
      <c r="B57" s="311" t="s">
        <v>292</v>
      </c>
      <c r="C57" s="312"/>
      <c r="D57" s="315" t="s">
        <v>293</v>
      </c>
      <c r="E57" s="315" t="s">
        <v>284</v>
      </c>
      <c r="F57" s="315" t="s">
        <v>294</v>
      </c>
      <c r="G57" s="315"/>
      <c r="H57" s="315"/>
      <c r="I57" s="315"/>
      <c r="J57" s="315"/>
      <c r="K57" s="315"/>
      <c r="L57" s="320"/>
      <c r="M57" s="321"/>
      <c r="N57" s="321"/>
      <c r="O57" s="468"/>
      <c r="P57" s="469"/>
      <c r="Q57" s="469"/>
      <c r="R57" s="322"/>
      <c r="S57" s="474" t="s">
        <v>301</v>
      </c>
      <c r="T57" s="474"/>
      <c r="U57" s="475"/>
      <c r="V57" s="323"/>
    </row>
    <row r="58" spans="2:22" ht="35.25" customHeight="1">
      <c r="B58" s="311" t="s">
        <v>295</v>
      </c>
      <c r="C58" s="312"/>
      <c r="D58" s="315" t="s">
        <v>293</v>
      </c>
      <c r="E58" s="315" t="s">
        <v>284</v>
      </c>
      <c r="F58" s="315" t="s">
        <v>294</v>
      </c>
      <c r="G58" s="315"/>
      <c r="H58" s="315"/>
      <c r="I58" s="315"/>
      <c r="J58" s="315"/>
      <c r="K58" s="315"/>
      <c r="L58" s="324"/>
      <c r="M58" s="321"/>
      <c r="N58" s="321"/>
      <c r="O58" s="470"/>
      <c r="P58" s="471"/>
      <c r="Q58" s="471"/>
      <c r="R58" s="323"/>
      <c r="S58" s="476"/>
      <c r="T58" s="476"/>
      <c r="U58" s="477"/>
      <c r="V58" s="323"/>
    </row>
    <row r="59" spans="2:22" ht="35.25" customHeight="1" thickBot="1">
      <c r="B59" s="311" t="s">
        <v>297</v>
      </c>
      <c r="C59" s="312"/>
      <c r="D59" s="325" t="s">
        <v>293</v>
      </c>
      <c r="E59" s="315" t="s">
        <v>298</v>
      </c>
      <c r="F59" s="315"/>
      <c r="G59" s="315"/>
      <c r="H59" s="326"/>
      <c r="I59" s="315"/>
      <c r="J59" s="315"/>
      <c r="K59" s="314"/>
      <c r="L59" s="324"/>
      <c r="M59" s="321"/>
      <c r="N59" s="321"/>
      <c r="O59" s="472"/>
      <c r="P59" s="473"/>
      <c r="Q59" s="473"/>
      <c r="R59" s="327" t="s">
        <v>259</v>
      </c>
      <c r="S59" s="478"/>
      <c r="T59" s="478"/>
      <c r="U59" s="479"/>
      <c r="V59" s="323"/>
    </row>
    <row r="60" spans="2:22" ht="35.25" customHeight="1" thickTop="1">
      <c r="B60" s="311" t="s">
        <v>496</v>
      </c>
      <c r="C60" s="312"/>
      <c r="D60" s="328" t="s">
        <v>293</v>
      </c>
      <c r="E60" s="329" t="s">
        <v>497</v>
      </c>
      <c r="F60" s="330"/>
      <c r="G60" s="330"/>
      <c r="H60" s="330"/>
      <c r="I60" s="330"/>
      <c r="J60" s="330"/>
      <c r="K60" s="331"/>
      <c r="L60" s="324"/>
      <c r="M60" s="321"/>
      <c r="N60" s="321"/>
      <c r="O60" s="321"/>
      <c r="P60" s="321"/>
      <c r="Q60" s="321"/>
      <c r="R60" s="321"/>
      <c r="S60" s="323"/>
      <c r="T60" s="323"/>
      <c r="U60" s="323"/>
      <c r="V60" s="323"/>
    </row>
    <row r="61" spans="2:22" ht="42.75" customHeight="1">
      <c r="B61" s="480" t="s">
        <v>498</v>
      </c>
      <c r="C61" s="481"/>
      <c r="D61" s="332" t="s">
        <v>293</v>
      </c>
      <c r="E61" s="332" t="s">
        <v>298</v>
      </c>
      <c r="F61" s="332"/>
      <c r="G61" s="332"/>
      <c r="H61" s="332"/>
      <c r="I61" s="332"/>
      <c r="J61" s="332"/>
      <c r="K61" s="333"/>
      <c r="L61" s="334"/>
      <c r="M61" s="321"/>
      <c r="N61" s="321"/>
      <c r="O61" s="321"/>
      <c r="P61" s="321"/>
      <c r="Q61" s="321"/>
      <c r="R61" s="321"/>
      <c r="S61" s="323"/>
      <c r="T61" s="323"/>
      <c r="U61" s="323"/>
      <c r="V61" s="323"/>
    </row>
    <row r="62" spans="2:22" ht="19.5" customHeight="1">
      <c r="O62" s="321"/>
      <c r="P62" s="321"/>
      <c r="Q62" s="321"/>
      <c r="R62" s="321"/>
      <c r="S62" s="323"/>
      <c r="T62" s="323"/>
      <c r="U62" s="323"/>
    </row>
    <row r="63" spans="2:22" ht="41.25" customHeight="1">
      <c r="O63" s="321"/>
      <c r="P63" s="321"/>
      <c r="Q63" s="321"/>
      <c r="R63" s="321"/>
      <c r="S63" s="323"/>
      <c r="T63" s="323"/>
      <c r="U63" s="323"/>
    </row>
    <row r="64" spans="2:22"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row r="94" ht="19.5" customHeight="1"/>
    <row r="95" ht="19.5" customHeight="1"/>
    <row r="96" ht="19.5" customHeight="1"/>
    <row r="97" ht="19.5" customHeight="1"/>
    <row r="98" ht="19.5" customHeight="1"/>
    <row r="99" ht="19.5" customHeight="1"/>
    <row r="100" ht="19.5" customHeight="1"/>
    <row r="101" ht="19.5" customHeight="1"/>
    <row r="102" ht="19.5" customHeight="1"/>
    <row r="103" ht="19.5" customHeight="1"/>
    <row r="104" ht="19.5" customHeight="1"/>
    <row r="105" ht="19.5" customHeight="1"/>
    <row r="106" ht="19.5" customHeight="1"/>
    <row r="107" ht="19.5" customHeight="1"/>
    <row r="108" ht="19.5" customHeight="1"/>
    <row r="109" ht="19.5" customHeight="1"/>
    <row r="110" ht="19.5" customHeight="1"/>
    <row r="111" ht="19.5" customHeight="1"/>
    <row r="112" ht="19.5" customHeight="1"/>
    <row r="113" ht="19.5" customHeight="1"/>
    <row r="114" ht="19.5" customHeight="1"/>
    <row r="115" ht="19.5" customHeight="1"/>
    <row r="116" ht="19.5" customHeight="1"/>
    <row r="117" ht="19.5" customHeight="1"/>
    <row r="118" ht="19.5" customHeight="1"/>
    <row r="119" ht="19.5" customHeight="1"/>
    <row r="120" ht="19.5" customHeight="1"/>
    <row r="121" ht="19.5" customHeight="1"/>
    <row r="122" ht="19.5" customHeight="1"/>
    <row r="123" ht="19.5" customHeight="1"/>
    <row r="124" ht="19.5" customHeight="1"/>
    <row r="125" ht="19.5" customHeight="1"/>
    <row r="126" ht="19.5" customHeight="1"/>
    <row r="127" ht="19.5" customHeight="1"/>
    <row r="128" ht="19.5" customHeight="1"/>
    <row r="129" ht="19.5" customHeight="1"/>
    <row r="130" ht="19.5" customHeight="1"/>
    <row r="131" ht="19.5" customHeight="1"/>
    <row r="132" ht="19.5" customHeight="1"/>
    <row r="133" ht="19.5" customHeight="1"/>
    <row r="134" ht="19.5" customHeight="1"/>
    <row r="135" ht="19.5" customHeight="1"/>
    <row r="136" ht="19.5" customHeight="1"/>
    <row r="137" ht="19.5" customHeight="1"/>
    <row r="138" ht="19.5" customHeight="1"/>
    <row r="139" ht="19.5" customHeight="1"/>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18:G18"/>
    <mergeCell ref="K18:T18"/>
    <mergeCell ref="B19:G19"/>
    <mergeCell ref="K19:S19"/>
    <mergeCell ref="B20:I20"/>
    <mergeCell ref="K20:T20"/>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28:G29"/>
    <mergeCell ref="H28:H29"/>
    <mergeCell ref="K29:T29"/>
    <mergeCell ref="B30:G31"/>
    <mergeCell ref="H30:H31"/>
    <mergeCell ref="K30:S31"/>
    <mergeCell ref="T30:T31"/>
    <mergeCell ref="B32:G33"/>
    <mergeCell ref="H32:H33"/>
    <mergeCell ref="K32:S32"/>
    <mergeCell ref="B34:I34"/>
    <mergeCell ref="K34:U34"/>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K44:U44"/>
    <mergeCell ref="B45:G45"/>
    <mergeCell ref="K45:S47"/>
    <mergeCell ref="T45:T47"/>
    <mergeCell ref="U45:U46"/>
    <mergeCell ref="B47:G47"/>
    <mergeCell ref="O57:Q59"/>
    <mergeCell ref="S57:U59"/>
    <mergeCell ref="B61:C61"/>
    <mergeCell ref="B48:H48"/>
    <mergeCell ref="B49:G49"/>
    <mergeCell ref="B50:H50"/>
    <mergeCell ref="B51:G51"/>
    <mergeCell ref="B52:G52"/>
    <mergeCell ref="B54:C54"/>
  </mergeCells>
  <phoneticPr fontId="4"/>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V139"/>
  <sheetViews>
    <sheetView view="pageBreakPreview" zoomScale="70" zoomScaleNormal="100" zoomScaleSheetLayoutView="70" zoomScalePageLayoutView="40" workbookViewId="0">
      <selection activeCell="K26" sqref="K26:T26"/>
    </sheetView>
  </sheetViews>
  <sheetFormatPr defaultColWidth="10" defaultRowHeight="21"/>
  <cols>
    <col min="1" max="1" width="3.88671875" style="278" customWidth="1"/>
    <col min="2" max="3" width="12.44140625" style="278" customWidth="1"/>
    <col min="4" max="7" width="17.21875" style="278" customWidth="1"/>
    <col min="8" max="9" width="12.44140625" style="278" customWidth="1"/>
    <col min="10" max="10" width="5.21875" style="278" customWidth="1"/>
    <col min="11" max="12" width="12.44140625" style="278" customWidth="1"/>
    <col min="13" max="19" width="11" style="278" customWidth="1"/>
    <col min="20" max="20" width="12.6640625" style="278" customWidth="1"/>
    <col min="21" max="21" width="11.88671875" style="278" customWidth="1"/>
    <col min="22" max="22" width="2.21875" style="278" customWidth="1"/>
    <col min="23" max="16384" width="10" style="278"/>
  </cols>
  <sheetData>
    <row r="1" spans="2:21">
      <c r="T1" s="522" t="s">
        <v>244</v>
      </c>
      <c r="U1" s="545"/>
    </row>
    <row r="2" spans="2:21" ht="6.75" customHeight="1">
      <c r="T2" s="279"/>
      <c r="U2" s="279"/>
    </row>
    <row r="3" spans="2:21" ht="20.25" customHeight="1">
      <c r="O3" s="546"/>
      <c r="P3" s="546"/>
      <c r="Q3" s="280" t="s">
        <v>211</v>
      </c>
      <c r="R3" s="280"/>
      <c r="S3" s="280" t="s">
        <v>212</v>
      </c>
      <c r="T3" s="280"/>
      <c r="U3" s="280" t="s">
        <v>213</v>
      </c>
    </row>
    <row r="4" spans="2:21" ht="7.5" customHeight="1"/>
    <row r="5" spans="2:21" ht="29.25" customHeight="1">
      <c r="B5" s="547" t="s">
        <v>245</v>
      </c>
      <c r="C5" s="547"/>
      <c r="D5" s="547"/>
      <c r="E5" s="547"/>
      <c r="F5" s="547"/>
      <c r="G5" s="547"/>
      <c r="H5" s="547"/>
      <c r="I5" s="547"/>
      <c r="J5" s="547"/>
      <c r="K5" s="547"/>
      <c r="L5" s="547"/>
      <c r="M5" s="547"/>
      <c r="N5" s="547"/>
      <c r="O5" s="547"/>
      <c r="P5" s="547"/>
      <c r="Q5" s="547"/>
      <c r="R5" s="547"/>
      <c r="S5" s="547"/>
      <c r="T5" s="547"/>
      <c r="U5" s="547"/>
    </row>
    <row r="6" spans="2:21" ht="19.5" customHeight="1"/>
    <row r="7" spans="2:21" ht="46.5" customHeight="1">
      <c r="B7" s="544" t="s">
        <v>215</v>
      </c>
      <c r="C7" s="544"/>
      <c r="D7" s="517"/>
      <c r="E7" s="517"/>
      <c r="F7" s="517"/>
      <c r="G7" s="517"/>
      <c r="H7" s="517"/>
      <c r="I7" s="517"/>
      <c r="K7" s="544" t="s">
        <v>216</v>
      </c>
      <c r="L7" s="544"/>
      <c r="M7" s="517"/>
      <c r="N7" s="517"/>
      <c r="O7" s="517"/>
      <c r="P7" s="517"/>
      <c r="Q7" s="517"/>
      <c r="R7" s="517"/>
      <c r="S7" s="517"/>
      <c r="T7" s="517"/>
      <c r="U7" s="517"/>
    </row>
    <row r="8" spans="2:21" ht="46.5" customHeight="1">
      <c r="B8" s="544" t="s">
        <v>217</v>
      </c>
      <c r="C8" s="544"/>
      <c r="D8" s="517"/>
      <c r="E8" s="517"/>
      <c r="F8" s="517"/>
      <c r="G8" s="517"/>
      <c r="H8" s="517"/>
      <c r="I8" s="517"/>
      <c r="K8" s="544" t="s">
        <v>218</v>
      </c>
      <c r="L8" s="544"/>
      <c r="M8" s="517"/>
      <c r="N8" s="517"/>
      <c r="O8" s="517"/>
      <c r="P8" s="517"/>
      <c r="Q8" s="517"/>
      <c r="R8" s="517"/>
      <c r="S8" s="517"/>
      <c r="T8" s="517"/>
      <c r="U8" s="517"/>
    </row>
    <row r="9" spans="2:21" ht="48" customHeight="1">
      <c r="B9" s="544" t="s">
        <v>219</v>
      </c>
      <c r="C9" s="544"/>
      <c r="D9" s="517"/>
      <c r="E9" s="517"/>
      <c r="F9" s="517"/>
      <c r="G9" s="517"/>
      <c r="H9" s="517"/>
      <c r="I9" s="517"/>
      <c r="K9" s="544" t="s">
        <v>220</v>
      </c>
      <c r="L9" s="544"/>
      <c r="M9" s="517"/>
      <c r="N9" s="517"/>
      <c r="O9" s="517"/>
      <c r="P9" s="517"/>
      <c r="Q9" s="517"/>
      <c r="R9" s="517"/>
      <c r="S9" s="517"/>
      <c r="T9" s="517"/>
      <c r="U9" s="517"/>
    </row>
    <row r="10" spans="2:21" ht="19.5" customHeight="1"/>
    <row r="11" spans="2:21" ht="33" customHeight="1">
      <c r="B11" s="489" t="s">
        <v>246</v>
      </c>
      <c r="C11" s="490"/>
      <c r="D11" s="490"/>
      <c r="E11" s="490"/>
      <c r="F11" s="490"/>
      <c r="G11" s="490"/>
      <c r="H11" s="490"/>
      <c r="I11" s="491"/>
      <c r="K11" s="489" t="s">
        <v>247</v>
      </c>
      <c r="L11" s="490"/>
      <c r="M11" s="490"/>
      <c r="N11" s="490"/>
      <c r="O11" s="490"/>
      <c r="P11" s="490"/>
      <c r="Q11" s="490"/>
      <c r="R11" s="490"/>
      <c r="S11" s="490"/>
      <c r="T11" s="490"/>
      <c r="U11" s="491"/>
    </row>
    <row r="12" spans="2:21" ht="33" customHeight="1">
      <c r="B12" s="485" t="s">
        <v>248</v>
      </c>
      <c r="C12" s="485"/>
      <c r="D12" s="485"/>
      <c r="E12" s="485"/>
      <c r="F12" s="485"/>
      <c r="G12" s="485"/>
      <c r="H12" s="281"/>
      <c r="I12" s="533" t="b">
        <f>IF(H12="○",90,IF(H13="○",80,IF(H14="○",65,IF(H15="○",55,IF(H16="○",40,IF(H17="○",30,IF(H18="○",20,IF(H19="○",5))))))))</f>
        <v>0</v>
      </c>
      <c r="K12" s="535" t="s">
        <v>249</v>
      </c>
      <c r="L12" s="536"/>
      <c r="M12" s="536"/>
      <c r="N12" s="536"/>
      <c r="O12" s="536"/>
      <c r="P12" s="536"/>
      <c r="Q12" s="536"/>
      <c r="R12" s="536"/>
      <c r="S12" s="536"/>
      <c r="T12" s="537"/>
      <c r="U12" s="538">
        <f>IF(T32&gt;=5,15,IF(AND(T32&gt;=3,T32&lt;=4),5,IF(AND(T32&gt;=2,T32&lt;=0),0,0)))</f>
        <v>0</v>
      </c>
    </row>
    <row r="13" spans="2:21" ht="33" customHeight="1">
      <c r="B13" s="485" t="s">
        <v>250</v>
      </c>
      <c r="C13" s="485"/>
      <c r="D13" s="485"/>
      <c r="E13" s="485"/>
      <c r="F13" s="485"/>
      <c r="G13" s="485"/>
      <c r="H13" s="281" t="s">
        <v>202</v>
      </c>
      <c r="I13" s="534"/>
      <c r="K13" s="530" t="s">
        <v>469</v>
      </c>
      <c r="L13" s="531"/>
      <c r="M13" s="531"/>
      <c r="N13" s="531"/>
      <c r="O13" s="531"/>
      <c r="P13" s="531"/>
      <c r="Q13" s="531"/>
      <c r="R13" s="531"/>
      <c r="S13" s="532"/>
      <c r="T13" s="282"/>
      <c r="U13" s="539"/>
    </row>
    <row r="14" spans="2:21" ht="33" customHeight="1">
      <c r="B14" s="485" t="s">
        <v>251</v>
      </c>
      <c r="C14" s="485"/>
      <c r="D14" s="485"/>
      <c r="E14" s="485"/>
      <c r="F14" s="485"/>
      <c r="G14" s="485"/>
      <c r="H14" s="281"/>
      <c r="I14" s="534"/>
      <c r="K14" s="508" t="s">
        <v>253</v>
      </c>
      <c r="L14" s="509"/>
      <c r="M14" s="509"/>
      <c r="N14" s="509"/>
      <c r="O14" s="509"/>
      <c r="P14" s="509"/>
      <c r="Q14" s="509"/>
      <c r="R14" s="509"/>
      <c r="S14" s="509"/>
      <c r="T14" s="510"/>
      <c r="U14" s="539"/>
    </row>
    <row r="15" spans="2:21" ht="33" customHeight="1">
      <c r="B15" s="485" t="s">
        <v>252</v>
      </c>
      <c r="C15" s="485"/>
      <c r="D15" s="485"/>
      <c r="E15" s="485"/>
      <c r="F15" s="485"/>
      <c r="G15" s="485"/>
      <c r="H15" s="281" t="s">
        <v>202</v>
      </c>
      <c r="I15" s="534"/>
      <c r="K15" s="541" t="s">
        <v>470</v>
      </c>
      <c r="L15" s="542"/>
      <c r="M15" s="542"/>
      <c r="N15" s="542"/>
      <c r="O15" s="542"/>
      <c r="P15" s="542"/>
      <c r="Q15" s="542"/>
      <c r="R15" s="542"/>
      <c r="S15" s="543"/>
      <c r="T15" s="283"/>
      <c r="U15" s="539"/>
    </row>
    <row r="16" spans="2:21" ht="33" customHeight="1">
      <c r="B16" s="485" t="s">
        <v>254</v>
      </c>
      <c r="C16" s="485"/>
      <c r="D16" s="485"/>
      <c r="E16" s="485"/>
      <c r="F16" s="485"/>
      <c r="G16" s="485"/>
      <c r="H16" s="281"/>
      <c r="I16" s="534"/>
      <c r="K16" s="508" t="s">
        <v>257</v>
      </c>
      <c r="L16" s="509"/>
      <c r="M16" s="509"/>
      <c r="N16" s="509"/>
      <c r="O16" s="509"/>
      <c r="P16" s="509"/>
      <c r="Q16" s="509"/>
      <c r="R16" s="509"/>
      <c r="S16" s="509"/>
      <c r="T16" s="510"/>
      <c r="U16" s="539"/>
    </row>
    <row r="17" spans="2:21" ht="33" customHeight="1">
      <c r="B17" s="485" t="s">
        <v>255</v>
      </c>
      <c r="C17" s="485"/>
      <c r="D17" s="485"/>
      <c r="E17" s="485"/>
      <c r="F17" s="485"/>
      <c r="G17" s="485"/>
      <c r="H17" s="281"/>
      <c r="I17" s="534"/>
      <c r="K17" s="530" t="s">
        <v>260</v>
      </c>
      <c r="L17" s="531"/>
      <c r="M17" s="531"/>
      <c r="N17" s="531"/>
      <c r="O17" s="531"/>
      <c r="P17" s="531"/>
      <c r="Q17" s="531"/>
      <c r="R17" s="531"/>
      <c r="S17" s="532"/>
      <c r="T17" s="282"/>
      <c r="U17" s="539"/>
    </row>
    <row r="18" spans="2:21" ht="33" customHeight="1">
      <c r="B18" s="485" t="s">
        <v>256</v>
      </c>
      <c r="C18" s="485"/>
      <c r="D18" s="485"/>
      <c r="E18" s="485"/>
      <c r="F18" s="485"/>
      <c r="G18" s="485"/>
      <c r="H18" s="281"/>
      <c r="I18" s="534"/>
      <c r="K18" s="527" t="s">
        <v>262</v>
      </c>
      <c r="L18" s="528"/>
      <c r="M18" s="528"/>
      <c r="N18" s="528"/>
      <c r="O18" s="528"/>
      <c r="P18" s="528"/>
      <c r="Q18" s="528"/>
      <c r="R18" s="528"/>
      <c r="S18" s="528"/>
      <c r="T18" s="529"/>
      <c r="U18" s="539"/>
    </row>
    <row r="19" spans="2:21" ht="33" customHeight="1">
      <c r="B19" s="485" t="s">
        <v>258</v>
      </c>
      <c r="C19" s="485"/>
      <c r="D19" s="485"/>
      <c r="E19" s="485"/>
      <c r="F19" s="485"/>
      <c r="G19" s="485"/>
      <c r="H19" s="281"/>
      <c r="I19" s="286" t="s">
        <v>259</v>
      </c>
      <c r="K19" s="530" t="s">
        <v>470</v>
      </c>
      <c r="L19" s="531"/>
      <c r="M19" s="531"/>
      <c r="N19" s="531"/>
      <c r="O19" s="531"/>
      <c r="P19" s="531"/>
      <c r="Q19" s="531"/>
      <c r="R19" s="531"/>
      <c r="S19" s="532"/>
      <c r="T19" s="282"/>
      <c r="U19" s="539"/>
    </row>
    <row r="20" spans="2:21" ht="35.25" customHeight="1">
      <c r="B20" s="521" t="s">
        <v>471</v>
      </c>
      <c r="C20" s="521"/>
      <c r="D20" s="521"/>
      <c r="E20" s="521"/>
      <c r="F20" s="521"/>
      <c r="G20" s="521"/>
      <c r="H20" s="521"/>
      <c r="I20" s="521"/>
      <c r="K20" s="527" t="s">
        <v>263</v>
      </c>
      <c r="L20" s="528"/>
      <c r="M20" s="528"/>
      <c r="N20" s="528"/>
      <c r="O20" s="528"/>
      <c r="P20" s="528"/>
      <c r="Q20" s="528"/>
      <c r="R20" s="528"/>
      <c r="S20" s="528"/>
      <c r="T20" s="529"/>
      <c r="U20" s="539"/>
    </row>
    <row r="21" spans="2:21" ht="33" customHeight="1">
      <c r="B21" s="489" t="s">
        <v>261</v>
      </c>
      <c r="C21" s="490"/>
      <c r="D21" s="490"/>
      <c r="E21" s="490"/>
      <c r="F21" s="490"/>
      <c r="G21" s="490"/>
      <c r="H21" s="490"/>
      <c r="I21" s="491"/>
      <c r="K21" s="492" t="s">
        <v>264</v>
      </c>
      <c r="L21" s="493"/>
      <c r="M21" s="493"/>
      <c r="N21" s="493"/>
      <c r="O21" s="493"/>
      <c r="P21" s="493"/>
      <c r="Q21" s="493"/>
      <c r="R21" s="493"/>
      <c r="S21" s="494"/>
      <c r="T21" s="523"/>
      <c r="U21" s="539"/>
    </row>
    <row r="22" spans="2:21" ht="24" customHeight="1">
      <c r="B22" s="516" t="s">
        <v>472</v>
      </c>
      <c r="C22" s="516"/>
      <c r="D22" s="516"/>
      <c r="E22" s="516"/>
      <c r="F22" s="516"/>
      <c r="G22" s="516"/>
      <c r="H22" s="522" t="s">
        <v>202</v>
      </c>
      <c r="I22" s="523" t="b">
        <f>IF(H22="○",60,IF(H24="○",50,IF(H26="○",40,IF(H28="○",20,IF(H30="○",-10,IF(H32="○",-20))))))</f>
        <v>0</v>
      </c>
      <c r="K22" s="498"/>
      <c r="L22" s="499"/>
      <c r="M22" s="499"/>
      <c r="N22" s="499"/>
      <c r="O22" s="499"/>
      <c r="P22" s="499"/>
      <c r="Q22" s="499"/>
      <c r="R22" s="499"/>
      <c r="S22" s="500"/>
      <c r="T22" s="524"/>
      <c r="U22" s="539"/>
    </row>
    <row r="23" spans="2:21" ht="35.25" customHeight="1">
      <c r="B23" s="516"/>
      <c r="C23" s="516"/>
      <c r="D23" s="516"/>
      <c r="E23" s="516"/>
      <c r="F23" s="516"/>
      <c r="G23" s="516"/>
      <c r="H23" s="522"/>
      <c r="I23" s="525"/>
      <c r="K23" s="527" t="s">
        <v>265</v>
      </c>
      <c r="L23" s="528"/>
      <c r="M23" s="528"/>
      <c r="N23" s="528"/>
      <c r="O23" s="528"/>
      <c r="P23" s="528"/>
      <c r="Q23" s="528"/>
      <c r="R23" s="528"/>
      <c r="S23" s="528"/>
      <c r="T23" s="529"/>
      <c r="U23" s="539"/>
    </row>
    <row r="24" spans="2:21" ht="35.25" customHeight="1">
      <c r="B24" s="516" t="s">
        <v>473</v>
      </c>
      <c r="C24" s="516"/>
      <c r="D24" s="516"/>
      <c r="E24" s="516"/>
      <c r="F24" s="516"/>
      <c r="G24" s="516"/>
      <c r="H24" s="522" t="s">
        <v>202</v>
      </c>
      <c r="I24" s="525"/>
      <c r="K24" s="492" t="s">
        <v>266</v>
      </c>
      <c r="L24" s="493"/>
      <c r="M24" s="493"/>
      <c r="N24" s="493"/>
      <c r="O24" s="493"/>
      <c r="P24" s="493"/>
      <c r="Q24" s="493"/>
      <c r="R24" s="493"/>
      <c r="S24" s="494"/>
      <c r="T24" s="523"/>
      <c r="U24" s="539"/>
    </row>
    <row r="25" spans="2:21" ht="24" customHeight="1">
      <c r="B25" s="516"/>
      <c r="C25" s="516"/>
      <c r="D25" s="516"/>
      <c r="E25" s="516"/>
      <c r="F25" s="516"/>
      <c r="G25" s="516"/>
      <c r="H25" s="522"/>
      <c r="I25" s="525"/>
      <c r="K25" s="498"/>
      <c r="L25" s="499"/>
      <c r="M25" s="499"/>
      <c r="N25" s="499"/>
      <c r="O25" s="499"/>
      <c r="P25" s="499"/>
      <c r="Q25" s="499"/>
      <c r="R25" s="499"/>
      <c r="S25" s="500"/>
      <c r="T25" s="524"/>
      <c r="U25" s="539"/>
    </row>
    <row r="26" spans="2:21" ht="35.25" customHeight="1">
      <c r="B26" s="516" t="s">
        <v>474</v>
      </c>
      <c r="C26" s="516"/>
      <c r="D26" s="516"/>
      <c r="E26" s="516"/>
      <c r="F26" s="516"/>
      <c r="G26" s="516"/>
      <c r="H26" s="522" t="s">
        <v>202</v>
      </c>
      <c r="I26" s="525"/>
      <c r="K26" s="527" t="s">
        <v>267</v>
      </c>
      <c r="L26" s="528"/>
      <c r="M26" s="528"/>
      <c r="N26" s="528"/>
      <c r="O26" s="528"/>
      <c r="P26" s="528"/>
      <c r="Q26" s="528"/>
      <c r="R26" s="528"/>
      <c r="S26" s="528"/>
      <c r="T26" s="529"/>
      <c r="U26" s="539"/>
    </row>
    <row r="27" spans="2:21" ht="25.5" customHeight="1">
      <c r="B27" s="516"/>
      <c r="C27" s="516"/>
      <c r="D27" s="516"/>
      <c r="E27" s="516"/>
      <c r="F27" s="516"/>
      <c r="G27" s="516"/>
      <c r="H27" s="522"/>
      <c r="I27" s="525"/>
      <c r="K27" s="492" t="s">
        <v>269</v>
      </c>
      <c r="L27" s="493"/>
      <c r="M27" s="493"/>
      <c r="N27" s="493"/>
      <c r="O27" s="493"/>
      <c r="P27" s="493"/>
      <c r="Q27" s="493"/>
      <c r="R27" s="493"/>
      <c r="S27" s="494"/>
      <c r="T27" s="523"/>
      <c r="U27" s="539"/>
    </row>
    <row r="28" spans="2:21" ht="25.5" customHeight="1">
      <c r="B28" s="516" t="s">
        <v>475</v>
      </c>
      <c r="C28" s="516"/>
      <c r="D28" s="516"/>
      <c r="E28" s="516"/>
      <c r="F28" s="516"/>
      <c r="G28" s="516"/>
      <c r="H28" s="522"/>
      <c r="I28" s="525"/>
      <c r="K28" s="498"/>
      <c r="L28" s="499"/>
      <c r="M28" s="499"/>
      <c r="N28" s="499"/>
      <c r="O28" s="499"/>
      <c r="P28" s="499"/>
      <c r="Q28" s="499"/>
      <c r="R28" s="499"/>
      <c r="S28" s="500"/>
      <c r="T28" s="524"/>
      <c r="U28" s="539"/>
    </row>
    <row r="29" spans="2:21" ht="35.25" customHeight="1">
      <c r="B29" s="516"/>
      <c r="C29" s="516"/>
      <c r="D29" s="516"/>
      <c r="E29" s="516"/>
      <c r="F29" s="516"/>
      <c r="G29" s="516"/>
      <c r="H29" s="522"/>
      <c r="I29" s="525"/>
      <c r="K29" s="482" t="s">
        <v>272</v>
      </c>
      <c r="L29" s="483"/>
      <c r="M29" s="483"/>
      <c r="N29" s="483"/>
      <c r="O29" s="483"/>
      <c r="P29" s="483"/>
      <c r="Q29" s="483"/>
      <c r="R29" s="483"/>
      <c r="S29" s="483"/>
      <c r="T29" s="484"/>
      <c r="U29" s="539"/>
    </row>
    <row r="30" spans="2:21" ht="31.5" customHeight="1">
      <c r="B30" s="516" t="s">
        <v>476</v>
      </c>
      <c r="C30" s="516"/>
      <c r="D30" s="516"/>
      <c r="E30" s="516"/>
      <c r="F30" s="516"/>
      <c r="G30" s="516"/>
      <c r="H30" s="522"/>
      <c r="I30" s="525"/>
      <c r="K30" s="495" t="s">
        <v>273</v>
      </c>
      <c r="L30" s="496"/>
      <c r="M30" s="496"/>
      <c r="N30" s="496"/>
      <c r="O30" s="496"/>
      <c r="P30" s="496"/>
      <c r="Q30" s="496"/>
      <c r="R30" s="496"/>
      <c r="S30" s="497"/>
      <c r="T30" s="502"/>
      <c r="U30" s="539"/>
    </row>
    <row r="31" spans="2:21" ht="31.5" customHeight="1">
      <c r="B31" s="516"/>
      <c r="C31" s="516"/>
      <c r="D31" s="516"/>
      <c r="E31" s="516"/>
      <c r="F31" s="516"/>
      <c r="G31" s="516"/>
      <c r="H31" s="522"/>
      <c r="I31" s="525"/>
      <c r="K31" s="498"/>
      <c r="L31" s="499"/>
      <c r="M31" s="499"/>
      <c r="N31" s="499"/>
      <c r="O31" s="499"/>
      <c r="P31" s="499"/>
      <c r="Q31" s="499"/>
      <c r="R31" s="499"/>
      <c r="S31" s="500"/>
      <c r="T31" s="503"/>
      <c r="U31" s="540"/>
    </row>
    <row r="32" spans="2:21" ht="29.25" customHeight="1">
      <c r="B32" s="516" t="s">
        <v>477</v>
      </c>
      <c r="C32" s="516"/>
      <c r="D32" s="516"/>
      <c r="E32" s="516"/>
      <c r="F32" s="516"/>
      <c r="G32" s="516"/>
      <c r="H32" s="517" t="s">
        <v>202</v>
      </c>
      <c r="I32" s="526"/>
      <c r="K32" s="518" t="s">
        <v>275</v>
      </c>
      <c r="L32" s="519"/>
      <c r="M32" s="519"/>
      <c r="N32" s="519"/>
      <c r="O32" s="519"/>
      <c r="P32" s="519"/>
      <c r="Q32" s="519"/>
      <c r="R32" s="519"/>
      <c r="S32" s="520"/>
      <c r="T32" s="285">
        <f>((COUNTIF(T13,"○")+COUNTIF(T15,"○")+COUNTIF(T17,"○")+COUNTIF(T19,"○"))+COUNTIF(T21,"○")+COUNTIF(T24,"○")+COUNTIF(T27,"○")+COUNTIF(T30,"○"))*1</f>
        <v>0</v>
      </c>
      <c r="U32" s="286" t="s">
        <v>259</v>
      </c>
    </row>
    <row r="33" spans="2:21" ht="25.5" customHeight="1">
      <c r="B33" s="516"/>
      <c r="C33" s="516"/>
      <c r="D33" s="516"/>
      <c r="E33" s="516"/>
      <c r="F33" s="516"/>
      <c r="G33" s="516"/>
      <c r="H33" s="517"/>
      <c r="I33" s="335" t="s">
        <v>259</v>
      </c>
      <c r="K33" s="288" t="s">
        <v>478</v>
      </c>
      <c r="O33" s="289"/>
      <c r="P33" s="289"/>
      <c r="Q33" s="289"/>
      <c r="R33" s="289" t="s">
        <v>479</v>
      </c>
      <c r="S33" s="289"/>
      <c r="T33" s="289"/>
      <c r="U33" s="289"/>
    </row>
    <row r="34" spans="2:21" ht="31.5" customHeight="1">
      <c r="B34" s="521" t="s">
        <v>480</v>
      </c>
      <c r="C34" s="521"/>
      <c r="D34" s="521"/>
      <c r="E34" s="521"/>
      <c r="F34" s="521"/>
      <c r="G34" s="521"/>
      <c r="H34" s="521"/>
      <c r="I34" s="521"/>
      <c r="K34" s="489" t="s">
        <v>481</v>
      </c>
      <c r="L34" s="490"/>
      <c r="M34" s="490"/>
      <c r="N34" s="490"/>
      <c r="O34" s="490"/>
      <c r="P34" s="490"/>
      <c r="Q34" s="490"/>
      <c r="R34" s="490"/>
      <c r="S34" s="490"/>
      <c r="T34" s="490"/>
      <c r="U34" s="491"/>
    </row>
    <row r="35" spans="2:21" ht="33" customHeight="1">
      <c r="B35" s="506" t="s">
        <v>268</v>
      </c>
      <c r="C35" s="506"/>
      <c r="D35" s="506"/>
      <c r="E35" s="506"/>
      <c r="F35" s="506"/>
      <c r="G35" s="506"/>
      <c r="H35" s="507"/>
      <c r="I35" s="506"/>
      <c r="K35" s="492" t="s">
        <v>277</v>
      </c>
      <c r="L35" s="493"/>
      <c r="M35" s="493"/>
      <c r="N35" s="493"/>
      <c r="O35" s="493"/>
      <c r="P35" s="493"/>
      <c r="Q35" s="493"/>
      <c r="R35" s="493"/>
      <c r="S35" s="494"/>
      <c r="T35" s="501"/>
      <c r="U35" s="504">
        <f>IF(T35="○",10,0)</f>
        <v>0</v>
      </c>
    </row>
    <row r="36" spans="2:21" ht="35.25" customHeight="1">
      <c r="B36" s="508" t="s">
        <v>270</v>
      </c>
      <c r="C36" s="509"/>
      <c r="D36" s="509"/>
      <c r="E36" s="509"/>
      <c r="F36" s="509"/>
      <c r="G36" s="509"/>
      <c r="H36" s="510"/>
      <c r="I36" s="511">
        <f>IF(H52&gt;=5,15,IF(AND(H52&gt;=3,H52&lt;=4),5,IF(AND(H52&gt;=2,H52&lt;=0),0,0)))</f>
        <v>0</v>
      </c>
      <c r="K36" s="495"/>
      <c r="L36" s="496"/>
      <c r="M36" s="496"/>
      <c r="N36" s="496"/>
      <c r="O36" s="496"/>
      <c r="P36" s="496"/>
      <c r="Q36" s="496"/>
      <c r="R36" s="496"/>
      <c r="S36" s="497"/>
      <c r="T36" s="502"/>
      <c r="U36" s="505"/>
    </row>
    <row r="37" spans="2:21" ht="33" customHeight="1">
      <c r="B37" s="514" t="s">
        <v>271</v>
      </c>
      <c r="C37" s="514"/>
      <c r="D37" s="514"/>
      <c r="E37" s="514"/>
      <c r="F37" s="514"/>
      <c r="G37" s="514"/>
      <c r="H37" s="282" t="s">
        <v>202</v>
      </c>
      <c r="I37" s="512"/>
      <c r="K37" s="498"/>
      <c r="L37" s="499"/>
      <c r="M37" s="499"/>
      <c r="N37" s="499"/>
      <c r="O37" s="499"/>
      <c r="P37" s="499"/>
      <c r="Q37" s="499"/>
      <c r="R37" s="499"/>
      <c r="S37" s="500"/>
      <c r="T37" s="503"/>
      <c r="U37" s="286" t="s">
        <v>259</v>
      </c>
    </row>
    <row r="38" spans="2:21" ht="35.25" customHeight="1">
      <c r="B38" s="482" t="s">
        <v>274</v>
      </c>
      <c r="C38" s="483"/>
      <c r="D38" s="483"/>
      <c r="E38" s="483"/>
      <c r="F38" s="483"/>
      <c r="G38" s="483"/>
      <c r="H38" s="484"/>
      <c r="I38" s="512"/>
      <c r="K38" s="288"/>
      <c r="Q38" s="290"/>
      <c r="R38" s="290"/>
      <c r="S38" s="290"/>
      <c r="T38" s="290"/>
      <c r="U38" s="290" t="s">
        <v>279</v>
      </c>
    </row>
    <row r="39" spans="2:21" ht="35.25" customHeight="1">
      <c r="B39" s="485" t="s">
        <v>271</v>
      </c>
      <c r="C39" s="485"/>
      <c r="D39" s="485"/>
      <c r="E39" s="485"/>
      <c r="F39" s="485"/>
      <c r="G39" s="485"/>
      <c r="H39" s="282" t="s">
        <v>202</v>
      </c>
      <c r="I39" s="512"/>
      <c r="K39" s="489" t="s">
        <v>482</v>
      </c>
      <c r="L39" s="490"/>
      <c r="M39" s="490"/>
      <c r="N39" s="490"/>
      <c r="O39" s="490"/>
      <c r="P39" s="490"/>
      <c r="Q39" s="490"/>
      <c r="R39" s="490"/>
      <c r="S39" s="490"/>
      <c r="T39" s="490"/>
      <c r="U39" s="491"/>
    </row>
    <row r="40" spans="2:21" ht="35.25" customHeight="1">
      <c r="B40" s="291" t="s">
        <v>276</v>
      </c>
      <c r="C40" s="292"/>
      <c r="D40" s="292"/>
      <c r="E40" s="292"/>
      <c r="F40" s="292"/>
      <c r="G40" s="292"/>
      <c r="H40" s="293"/>
      <c r="I40" s="512"/>
      <c r="K40" s="492" t="s">
        <v>483</v>
      </c>
      <c r="L40" s="493"/>
      <c r="M40" s="493"/>
      <c r="N40" s="493"/>
      <c r="O40" s="493"/>
      <c r="P40" s="493"/>
      <c r="Q40" s="493"/>
      <c r="R40" s="493"/>
      <c r="S40" s="494"/>
      <c r="T40" s="501" t="s">
        <v>202</v>
      </c>
      <c r="U40" s="504">
        <f>IF(T40="○",0,-50)</f>
        <v>-50</v>
      </c>
    </row>
    <row r="41" spans="2:21" ht="35.25" customHeight="1">
      <c r="B41" s="515" t="s">
        <v>271</v>
      </c>
      <c r="C41" s="515"/>
      <c r="D41" s="515"/>
      <c r="E41" s="515"/>
      <c r="F41" s="515"/>
      <c r="G41" s="515"/>
      <c r="H41" s="294"/>
      <c r="I41" s="512"/>
      <c r="K41" s="495"/>
      <c r="L41" s="496"/>
      <c r="M41" s="496"/>
      <c r="N41" s="496"/>
      <c r="O41" s="496"/>
      <c r="P41" s="496"/>
      <c r="Q41" s="496"/>
      <c r="R41" s="496"/>
      <c r="S41" s="497"/>
      <c r="T41" s="502"/>
      <c r="U41" s="505"/>
    </row>
    <row r="42" spans="2:21" ht="35.25" customHeight="1">
      <c r="B42" s="508" t="s">
        <v>278</v>
      </c>
      <c r="C42" s="509"/>
      <c r="D42" s="509"/>
      <c r="E42" s="509"/>
      <c r="F42" s="509"/>
      <c r="G42" s="509"/>
      <c r="H42" s="510"/>
      <c r="I42" s="512"/>
      <c r="K42" s="498"/>
      <c r="L42" s="499"/>
      <c r="M42" s="499"/>
      <c r="N42" s="499"/>
      <c r="O42" s="499"/>
      <c r="P42" s="499"/>
      <c r="Q42" s="499"/>
      <c r="R42" s="499"/>
      <c r="S42" s="500"/>
      <c r="T42" s="503"/>
      <c r="U42" s="286" t="s">
        <v>259</v>
      </c>
    </row>
    <row r="43" spans="2:21" ht="35.25" customHeight="1">
      <c r="B43" s="485" t="s">
        <v>271</v>
      </c>
      <c r="C43" s="485"/>
      <c r="D43" s="485"/>
      <c r="E43" s="485"/>
      <c r="F43" s="485"/>
      <c r="G43" s="485"/>
      <c r="H43" s="295"/>
      <c r="I43" s="512"/>
      <c r="K43" s="296"/>
      <c r="Q43" s="290"/>
      <c r="R43" s="290"/>
      <c r="S43" s="290"/>
      <c r="T43" s="290"/>
      <c r="U43" s="297" t="s">
        <v>484</v>
      </c>
    </row>
    <row r="44" spans="2:21" ht="35.25" customHeight="1">
      <c r="B44" s="291" t="s">
        <v>280</v>
      </c>
      <c r="C44" s="292"/>
      <c r="D44" s="292"/>
      <c r="E44" s="292"/>
      <c r="F44" s="292"/>
      <c r="G44" s="292"/>
      <c r="H44" s="298"/>
      <c r="I44" s="512"/>
      <c r="K44" s="489" t="s">
        <v>485</v>
      </c>
      <c r="L44" s="490"/>
      <c r="M44" s="490"/>
      <c r="N44" s="490"/>
      <c r="O44" s="490"/>
      <c r="P44" s="490"/>
      <c r="Q44" s="490"/>
      <c r="R44" s="490"/>
      <c r="S44" s="490"/>
      <c r="T44" s="490"/>
      <c r="U44" s="491"/>
    </row>
    <row r="45" spans="2:21" ht="35.25" customHeight="1">
      <c r="B45" s="485" t="s">
        <v>271</v>
      </c>
      <c r="C45" s="485"/>
      <c r="D45" s="485"/>
      <c r="E45" s="485"/>
      <c r="F45" s="485"/>
      <c r="G45" s="485"/>
      <c r="H45" s="282"/>
      <c r="I45" s="512"/>
      <c r="K45" s="492" t="s">
        <v>486</v>
      </c>
      <c r="L45" s="493"/>
      <c r="M45" s="493"/>
      <c r="N45" s="493"/>
      <c r="O45" s="493"/>
      <c r="P45" s="493"/>
      <c r="Q45" s="493"/>
      <c r="R45" s="493"/>
      <c r="S45" s="494"/>
      <c r="T45" s="501" t="s">
        <v>202</v>
      </c>
      <c r="U45" s="504">
        <f>IF(T45="○",10,0)</f>
        <v>0</v>
      </c>
    </row>
    <row r="46" spans="2:21" ht="35.25" customHeight="1">
      <c r="B46" s="291" t="s">
        <v>290</v>
      </c>
      <c r="C46" s="292"/>
      <c r="D46" s="292"/>
      <c r="E46" s="292"/>
      <c r="F46" s="292"/>
      <c r="G46" s="292"/>
      <c r="H46" s="293"/>
      <c r="I46" s="512"/>
      <c r="K46" s="495"/>
      <c r="L46" s="496"/>
      <c r="M46" s="496"/>
      <c r="N46" s="496"/>
      <c r="O46" s="496"/>
      <c r="P46" s="496"/>
      <c r="Q46" s="496"/>
      <c r="R46" s="496"/>
      <c r="S46" s="497"/>
      <c r="T46" s="502"/>
      <c r="U46" s="505"/>
    </row>
    <row r="47" spans="2:21" ht="35.25" customHeight="1">
      <c r="B47" s="485" t="s">
        <v>271</v>
      </c>
      <c r="C47" s="485"/>
      <c r="D47" s="485"/>
      <c r="E47" s="485"/>
      <c r="F47" s="485"/>
      <c r="G47" s="485"/>
      <c r="H47" s="282"/>
      <c r="I47" s="512"/>
      <c r="K47" s="498"/>
      <c r="L47" s="499"/>
      <c r="M47" s="499"/>
      <c r="N47" s="499"/>
      <c r="O47" s="499"/>
      <c r="P47" s="499"/>
      <c r="Q47" s="499"/>
      <c r="R47" s="499"/>
      <c r="S47" s="500"/>
      <c r="T47" s="503"/>
      <c r="U47" s="286" t="s">
        <v>259</v>
      </c>
    </row>
    <row r="48" spans="2:21" ht="35.25" customHeight="1">
      <c r="B48" s="482" t="s">
        <v>296</v>
      </c>
      <c r="C48" s="483"/>
      <c r="D48" s="483"/>
      <c r="E48" s="483"/>
      <c r="F48" s="483"/>
      <c r="G48" s="483"/>
      <c r="H48" s="484"/>
      <c r="I48" s="512"/>
      <c r="K48" s="288"/>
      <c r="Q48" s="290"/>
      <c r="R48" s="290"/>
      <c r="S48" s="290"/>
      <c r="T48" s="290"/>
      <c r="U48" s="290" t="s">
        <v>279</v>
      </c>
    </row>
    <row r="49" spans="2:22" ht="35.25" customHeight="1">
      <c r="B49" s="485" t="s">
        <v>271</v>
      </c>
      <c r="C49" s="485"/>
      <c r="D49" s="485"/>
      <c r="E49" s="485"/>
      <c r="F49" s="485"/>
      <c r="G49" s="485"/>
      <c r="H49" s="282"/>
      <c r="I49" s="512"/>
      <c r="K49" s="288"/>
      <c r="Q49" s="299"/>
      <c r="R49" s="299"/>
      <c r="S49" s="299"/>
      <c r="T49" s="299"/>
      <c r="U49" s="299"/>
    </row>
    <row r="50" spans="2:22" ht="35.25" customHeight="1">
      <c r="B50" s="482" t="s">
        <v>299</v>
      </c>
      <c r="C50" s="483"/>
      <c r="D50" s="483"/>
      <c r="E50" s="483"/>
      <c r="F50" s="483"/>
      <c r="G50" s="483"/>
      <c r="H50" s="484"/>
      <c r="I50" s="512"/>
      <c r="K50" s="288"/>
      <c r="Q50" s="299"/>
      <c r="R50" s="299"/>
      <c r="S50" s="299"/>
      <c r="T50" s="299"/>
      <c r="U50" s="299"/>
    </row>
    <row r="51" spans="2:22" ht="35.25" customHeight="1">
      <c r="B51" s="485" t="s">
        <v>271</v>
      </c>
      <c r="C51" s="485"/>
      <c r="D51" s="485"/>
      <c r="E51" s="485"/>
      <c r="F51" s="485"/>
      <c r="G51" s="485"/>
      <c r="H51" s="282" t="s">
        <v>202</v>
      </c>
      <c r="I51" s="513"/>
    </row>
    <row r="52" spans="2:22" ht="29.25" customHeight="1">
      <c r="B52" s="486" t="s">
        <v>302</v>
      </c>
      <c r="C52" s="486"/>
      <c r="D52" s="486"/>
      <c r="E52" s="486"/>
      <c r="F52" s="486"/>
      <c r="G52" s="486"/>
      <c r="H52" s="285">
        <f>((COUNTIF(H37,"○")+COUNTIF(H39,"○")+COUNTIF(H41,"○")+COUNTIF(H43,"○"))+COUNTIF(H45,"○")+COUNTIF(H47,"○")+COUNTIF(H49,"○")+COUNTIF(H51,"○"))*1</f>
        <v>0</v>
      </c>
      <c r="I52" s="336" t="s">
        <v>259</v>
      </c>
    </row>
    <row r="53" spans="2:22" ht="35.25" customHeight="1">
      <c r="B53" s="288" t="s">
        <v>488</v>
      </c>
      <c r="I53" s="290" t="s">
        <v>489</v>
      </c>
    </row>
    <row r="54" spans="2:22" ht="27.75" customHeight="1">
      <c r="B54" s="487" t="s">
        <v>281</v>
      </c>
      <c r="C54" s="488"/>
      <c r="D54" s="301" t="s">
        <v>282</v>
      </c>
      <c r="E54" s="302"/>
      <c r="F54" s="302"/>
      <c r="G54" s="302"/>
      <c r="H54" s="302"/>
      <c r="I54" s="302"/>
      <c r="J54" s="302"/>
      <c r="K54" s="302"/>
      <c r="L54" s="303"/>
      <c r="M54" s="304"/>
    </row>
    <row r="55" spans="2:22" ht="35.25" customHeight="1" thickBot="1">
      <c r="B55" s="305" t="s">
        <v>283</v>
      </c>
      <c r="C55" s="306"/>
      <c r="D55" s="307" t="s">
        <v>284</v>
      </c>
      <c r="E55" s="307" t="s">
        <v>285</v>
      </c>
      <c r="F55" s="308" t="s">
        <v>286</v>
      </c>
      <c r="G55" s="308" t="s">
        <v>287</v>
      </c>
      <c r="H55" s="308" t="s">
        <v>288</v>
      </c>
      <c r="I55" s="309" t="s">
        <v>490</v>
      </c>
      <c r="J55" s="308"/>
      <c r="K55" s="308" t="s">
        <v>289</v>
      </c>
      <c r="L55" s="310" t="s">
        <v>491</v>
      </c>
      <c r="M55" s="279"/>
    </row>
    <row r="56" spans="2:22" ht="35.25" customHeight="1" thickTop="1">
      <c r="B56" s="311" t="s">
        <v>291</v>
      </c>
      <c r="C56" s="312"/>
      <c r="D56" s="313" t="s">
        <v>492</v>
      </c>
      <c r="E56" s="314" t="s">
        <v>493</v>
      </c>
      <c r="F56" s="315" t="s">
        <v>285</v>
      </c>
      <c r="G56" s="315" t="s">
        <v>287</v>
      </c>
      <c r="H56" s="315" t="s">
        <v>494</v>
      </c>
      <c r="I56" s="315" t="s">
        <v>495</v>
      </c>
      <c r="J56" s="315"/>
      <c r="K56" s="315"/>
      <c r="L56" s="316"/>
      <c r="O56" s="317" t="s">
        <v>300</v>
      </c>
      <c r="P56" s="318"/>
      <c r="Q56" s="318"/>
      <c r="R56" s="318"/>
      <c r="S56" s="318"/>
      <c r="T56" s="318"/>
      <c r="U56" s="319"/>
    </row>
    <row r="57" spans="2:22" ht="35.25" customHeight="1">
      <c r="B57" s="311" t="s">
        <v>292</v>
      </c>
      <c r="C57" s="312"/>
      <c r="D57" s="315" t="s">
        <v>293</v>
      </c>
      <c r="E57" s="315" t="s">
        <v>284</v>
      </c>
      <c r="F57" s="315" t="s">
        <v>294</v>
      </c>
      <c r="G57" s="315"/>
      <c r="H57" s="315"/>
      <c r="I57" s="315"/>
      <c r="J57" s="315"/>
      <c r="K57" s="315"/>
      <c r="L57" s="320"/>
      <c r="M57" s="321"/>
      <c r="N57" s="321"/>
      <c r="O57" s="468">
        <f>I12+I22+I36+U12+U35+U40+U45</f>
        <v>-50</v>
      </c>
      <c r="P57" s="469"/>
      <c r="Q57" s="469"/>
      <c r="R57" s="322"/>
      <c r="S57" s="474" t="s">
        <v>301</v>
      </c>
      <c r="T57" s="474"/>
      <c r="U57" s="475"/>
      <c r="V57" s="323"/>
    </row>
    <row r="58" spans="2:22" ht="35.25" customHeight="1">
      <c r="B58" s="311" t="s">
        <v>295</v>
      </c>
      <c r="C58" s="312"/>
      <c r="D58" s="315" t="s">
        <v>293</v>
      </c>
      <c r="E58" s="315" t="s">
        <v>284</v>
      </c>
      <c r="F58" s="315" t="s">
        <v>294</v>
      </c>
      <c r="G58" s="315"/>
      <c r="H58" s="315"/>
      <c r="I58" s="315"/>
      <c r="J58" s="315"/>
      <c r="K58" s="315"/>
      <c r="L58" s="324"/>
      <c r="M58" s="321"/>
      <c r="N58" s="321"/>
      <c r="O58" s="470"/>
      <c r="P58" s="471"/>
      <c r="Q58" s="471"/>
      <c r="R58" s="323"/>
      <c r="S58" s="476"/>
      <c r="T58" s="476"/>
      <c r="U58" s="477"/>
      <c r="V58" s="323"/>
    </row>
    <row r="59" spans="2:22" ht="35.25" customHeight="1" thickBot="1">
      <c r="B59" s="311" t="s">
        <v>297</v>
      </c>
      <c r="C59" s="312"/>
      <c r="D59" s="325" t="s">
        <v>293</v>
      </c>
      <c r="E59" s="315" t="s">
        <v>298</v>
      </c>
      <c r="F59" s="315"/>
      <c r="G59" s="315"/>
      <c r="H59" s="326"/>
      <c r="I59" s="315"/>
      <c r="J59" s="315"/>
      <c r="K59" s="314"/>
      <c r="L59" s="324"/>
      <c r="M59" s="321"/>
      <c r="N59" s="321"/>
      <c r="O59" s="472"/>
      <c r="P59" s="473"/>
      <c r="Q59" s="473"/>
      <c r="R59" s="327" t="s">
        <v>259</v>
      </c>
      <c r="S59" s="478"/>
      <c r="T59" s="478"/>
      <c r="U59" s="479"/>
      <c r="V59" s="323"/>
    </row>
    <row r="60" spans="2:22" ht="35.25" customHeight="1" thickTop="1">
      <c r="B60" s="311" t="s">
        <v>496</v>
      </c>
      <c r="C60" s="312"/>
      <c r="D60" s="328" t="s">
        <v>293</v>
      </c>
      <c r="E60" s="329" t="s">
        <v>497</v>
      </c>
      <c r="F60" s="330"/>
      <c r="G60" s="330"/>
      <c r="H60" s="330"/>
      <c r="I60" s="330"/>
      <c r="J60" s="330"/>
      <c r="K60" s="331"/>
      <c r="L60" s="324"/>
      <c r="M60" s="321"/>
      <c r="N60" s="321"/>
      <c r="O60" s="321"/>
      <c r="P60" s="321"/>
      <c r="Q60" s="321"/>
      <c r="R60" s="321"/>
      <c r="S60" s="323"/>
      <c r="T60" s="323"/>
      <c r="U60" s="323"/>
      <c r="V60" s="323"/>
    </row>
    <row r="61" spans="2:22" ht="42.75" customHeight="1">
      <c r="B61" s="480" t="s">
        <v>498</v>
      </c>
      <c r="C61" s="481"/>
      <c r="D61" s="332" t="s">
        <v>293</v>
      </c>
      <c r="E61" s="332" t="s">
        <v>298</v>
      </c>
      <c r="F61" s="332"/>
      <c r="G61" s="332"/>
      <c r="H61" s="332"/>
      <c r="I61" s="332"/>
      <c r="J61" s="332"/>
      <c r="K61" s="333"/>
      <c r="L61" s="334"/>
      <c r="M61" s="321"/>
      <c r="N61" s="321"/>
      <c r="O61" s="321"/>
      <c r="P61" s="321"/>
      <c r="Q61" s="321"/>
      <c r="R61" s="321"/>
      <c r="S61" s="323"/>
      <c r="T61" s="323"/>
      <c r="U61" s="323"/>
      <c r="V61" s="323"/>
    </row>
    <row r="62" spans="2:22" ht="19.5" customHeight="1">
      <c r="O62" s="321"/>
      <c r="P62" s="321"/>
      <c r="Q62" s="321"/>
      <c r="R62" s="321"/>
      <c r="S62" s="323"/>
      <c r="T62" s="323"/>
      <c r="U62" s="323"/>
    </row>
    <row r="63" spans="2:22" ht="41.25" customHeight="1">
      <c r="O63" s="321"/>
      <c r="P63" s="321"/>
      <c r="Q63" s="321"/>
      <c r="R63" s="321"/>
      <c r="S63" s="323"/>
      <c r="T63" s="323"/>
      <c r="U63" s="323"/>
    </row>
    <row r="64" spans="2:22"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row r="94" ht="19.5" customHeight="1"/>
    <row r="95" ht="19.5" customHeight="1"/>
    <row r="96" ht="19.5" customHeight="1"/>
    <row r="97" ht="19.5" customHeight="1"/>
    <row r="98" ht="19.5" customHeight="1"/>
    <row r="99" ht="19.5" customHeight="1"/>
    <row r="100" ht="19.5" customHeight="1"/>
    <row r="101" ht="19.5" customHeight="1"/>
    <row r="102" ht="19.5" customHeight="1"/>
    <row r="103" ht="19.5" customHeight="1"/>
    <row r="104" ht="19.5" customHeight="1"/>
    <row r="105" ht="19.5" customHeight="1"/>
    <row r="106" ht="19.5" customHeight="1"/>
    <row r="107" ht="19.5" customHeight="1"/>
    <row r="108" ht="19.5" customHeight="1"/>
    <row r="109" ht="19.5" customHeight="1"/>
    <row r="110" ht="19.5" customHeight="1"/>
    <row r="111" ht="19.5" customHeight="1"/>
    <row r="112" ht="19.5" customHeight="1"/>
    <row r="113" ht="19.5" customHeight="1"/>
    <row r="114" ht="19.5" customHeight="1"/>
    <row r="115" ht="19.5" customHeight="1"/>
    <row r="116" ht="19.5" customHeight="1"/>
    <row r="117" ht="19.5" customHeight="1"/>
    <row r="118" ht="19.5" customHeight="1"/>
    <row r="119" ht="19.5" customHeight="1"/>
    <row r="120" ht="19.5" customHeight="1"/>
    <row r="121" ht="19.5" customHeight="1"/>
    <row r="122" ht="19.5" customHeight="1"/>
    <row r="123" ht="19.5" customHeight="1"/>
    <row r="124" ht="19.5" customHeight="1"/>
    <row r="125" ht="19.5" customHeight="1"/>
    <row r="126" ht="19.5" customHeight="1"/>
    <row r="127" ht="19.5" customHeight="1"/>
    <row r="128" ht="19.5" customHeight="1"/>
    <row r="129" ht="19.5" customHeight="1"/>
    <row r="130" ht="19.5" customHeight="1"/>
    <row r="131" ht="19.5" customHeight="1"/>
    <row r="132" ht="19.5" customHeight="1"/>
    <row r="133" ht="19.5" customHeight="1"/>
    <row r="134" ht="19.5" customHeight="1"/>
    <row r="135" ht="19.5" customHeight="1"/>
    <row r="136" ht="19.5" customHeight="1"/>
    <row r="137" ht="19.5" customHeight="1"/>
    <row r="138" ht="19.5" customHeight="1"/>
    <row r="139" ht="19.5" customHeight="1"/>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18:G18"/>
    <mergeCell ref="K18:T18"/>
    <mergeCell ref="B19:G19"/>
    <mergeCell ref="K19:S19"/>
    <mergeCell ref="B20:I20"/>
    <mergeCell ref="K20:T20"/>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28:G29"/>
    <mergeCell ref="H28:H29"/>
    <mergeCell ref="K29:T29"/>
    <mergeCell ref="B30:G31"/>
    <mergeCell ref="H30:H31"/>
    <mergeCell ref="K30:S31"/>
    <mergeCell ref="T30:T31"/>
    <mergeCell ref="B32:G33"/>
    <mergeCell ref="H32:H33"/>
    <mergeCell ref="K32:S32"/>
    <mergeCell ref="B34:I34"/>
    <mergeCell ref="K34:U34"/>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K44:U44"/>
    <mergeCell ref="B45:G45"/>
    <mergeCell ref="K45:S47"/>
    <mergeCell ref="T45:T47"/>
    <mergeCell ref="U45:U46"/>
    <mergeCell ref="B47:G47"/>
    <mergeCell ref="O57:Q59"/>
    <mergeCell ref="S57:U59"/>
    <mergeCell ref="B61:C61"/>
    <mergeCell ref="B48:H48"/>
    <mergeCell ref="B49:G49"/>
    <mergeCell ref="B50:H50"/>
    <mergeCell ref="B51:G51"/>
    <mergeCell ref="B52:G52"/>
    <mergeCell ref="B54:C54"/>
  </mergeCells>
  <phoneticPr fontId="4"/>
  <conditionalFormatting sqref="D55">
    <cfRule type="expression" dxfId="30" priority="26">
      <formula>$I$12=5</formula>
    </cfRule>
  </conditionalFormatting>
  <conditionalFormatting sqref="E55">
    <cfRule type="expression" dxfId="29" priority="25">
      <formula>$I$12=20</formula>
    </cfRule>
  </conditionalFormatting>
  <conditionalFormatting sqref="F55">
    <cfRule type="expression" dxfId="28" priority="24">
      <formula>$I$12=30</formula>
    </cfRule>
  </conditionalFormatting>
  <conditionalFormatting sqref="G55">
    <cfRule type="expression" dxfId="27" priority="23">
      <formula>$I$12=40</formula>
    </cfRule>
  </conditionalFormatting>
  <conditionalFormatting sqref="H55">
    <cfRule type="expression" dxfId="26" priority="22">
      <formula>$I$12=55</formula>
    </cfRule>
  </conditionalFormatting>
  <conditionalFormatting sqref="I55">
    <cfRule type="expression" dxfId="25" priority="21">
      <formula>$I$12=65</formula>
    </cfRule>
  </conditionalFormatting>
  <conditionalFormatting sqref="L55">
    <cfRule type="expression" dxfId="24" priority="20">
      <formula>$I$12=90</formula>
    </cfRule>
  </conditionalFormatting>
  <conditionalFormatting sqref="E57">
    <cfRule type="expression" dxfId="23" priority="19">
      <formula>$I$36=5</formula>
    </cfRule>
  </conditionalFormatting>
  <conditionalFormatting sqref="H57">
    <cfRule type="expression" dxfId="22" priority="18">
      <formula>$I$36=25</formula>
    </cfRule>
  </conditionalFormatting>
  <conditionalFormatting sqref="J57:K57">
    <cfRule type="expression" dxfId="21" priority="17">
      <formula>$I$36=35</formula>
    </cfRule>
  </conditionalFormatting>
  <conditionalFormatting sqref="F58">
    <cfRule type="expression" dxfId="20" priority="16">
      <formula>$U$12=15</formula>
    </cfRule>
  </conditionalFormatting>
  <conditionalFormatting sqref="H58">
    <cfRule type="expression" dxfId="19" priority="15">
      <formula>$U$12=25</formula>
    </cfRule>
  </conditionalFormatting>
  <conditionalFormatting sqref="J58:K58">
    <cfRule type="expression" dxfId="18" priority="14">
      <formula>$U$12=35</formula>
    </cfRule>
  </conditionalFormatting>
  <conditionalFormatting sqref="D57">
    <cfRule type="expression" dxfId="17" priority="13">
      <formula>$I$36=0</formula>
    </cfRule>
  </conditionalFormatting>
  <conditionalFormatting sqref="D58">
    <cfRule type="expression" dxfId="16" priority="12">
      <formula>$U$12=0</formula>
    </cfRule>
  </conditionalFormatting>
  <conditionalFormatting sqref="D56">
    <cfRule type="expression" dxfId="15" priority="27">
      <formula>$I$22=-20</formula>
    </cfRule>
  </conditionalFormatting>
  <conditionalFormatting sqref="F56">
    <cfRule type="expression" dxfId="14" priority="28">
      <formula>$I$22=20</formula>
    </cfRule>
  </conditionalFormatting>
  <conditionalFormatting sqref="H56">
    <cfRule type="expression" dxfId="13" priority="29">
      <formula>$I$22=50</formula>
    </cfRule>
  </conditionalFormatting>
  <conditionalFormatting sqref="J56:K56">
    <cfRule type="expression" dxfId="12" priority="30">
      <formula>#REF!=40</formula>
    </cfRule>
  </conditionalFormatting>
  <conditionalFormatting sqref="E59">
    <cfRule type="expression" dxfId="11" priority="31">
      <formula>$U$35=10</formula>
    </cfRule>
  </conditionalFormatting>
  <conditionalFormatting sqref="F57">
    <cfRule type="expression" dxfId="10" priority="11">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9" fitToHeight="0"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pageSetUpPr fitToPage="1"/>
  </sheetPr>
  <dimension ref="A1:KI307"/>
  <sheetViews>
    <sheetView view="pageBreakPreview" zoomScale="115" zoomScaleNormal="100" zoomScaleSheetLayoutView="115" workbookViewId="0">
      <selection activeCell="AN39" sqref="AN39"/>
    </sheetView>
  </sheetViews>
  <sheetFormatPr defaultColWidth="10" defaultRowHeight="12"/>
  <cols>
    <col min="1" max="1" width="2.6640625" style="370" customWidth="1"/>
    <col min="2" max="44" width="3.21875" style="370" customWidth="1"/>
    <col min="45" max="124" width="2.6640625" style="337" customWidth="1"/>
    <col min="125" max="295" width="10" style="337"/>
    <col min="296" max="16384" width="10" style="370"/>
  </cols>
  <sheetData>
    <row r="1" spans="2:45" s="337" customFormat="1">
      <c r="AO1" s="568" t="s">
        <v>303</v>
      </c>
      <c r="AP1" s="569"/>
      <c r="AQ1" s="569"/>
      <c r="AR1" s="569"/>
      <c r="AS1" s="570"/>
    </row>
    <row r="2" spans="2:45" s="337" customFormat="1" ht="3" customHeight="1">
      <c r="AO2" s="338"/>
      <c r="AP2" s="338"/>
      <c r="AQ2" s="338"/>
      <c r="AR2" s="338"/>
      <c r="AS2" s="338"/>
    </row>
    <row r="3" spans="2:45" ht="16.2">
      <c r="B3" s="571" t="s">
        <v>499</v>
      </c>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c r="AG3" s="571"/>
      <c r="AH3" s="571"/>
      <c r="AI3" s="571"/>
      <c r="AJ3" s="571"/>
      <c r="AK3" s="571"/>
      <c r="AL3" s="571"/>
      <c r="AM3" s="571"/>
      <c r="AN3" s="571"/>
      <c r="AO3" s="571"/>
      <c r="AP3" s="571"/>
      <c r="AQ3" s="571"/>
      <c r="AR3" s="571"/>
    </row>
    <row r="4" spans="2:45" s="337" customFormat="1">
      <c r="B4" s="339"/>
      <c r="C4" s="339"/>
      <c r="D4" s="339"/>
      <c r="E4" s="339"/>
      <c r="F4" s="339"/>
      <c r="G4" s="339"/>
      <c r="H4" s="339"/>
      <c r="I4" s="339"/>
      <c r="J4" s="339"/>
      <c r="K4" s="339"/>
      <c r="L4" s="339"/>
      <c r="M4" s="339"/>
      <c r="N4" s="339"/>
      <c r="O4" s="339"/>
      <c r="P4" s="339"/>
      <c r="Q4" s="339"/>
      <c r="R4" s="339"/>
      <c r="S4" s="339"/>
      <c r="T4" s="339"/>
      <c r="U4" s="339"/>
      <c r="V4" s="339"/>
      <c r="W4" s="339"/>
      <c r="X4" s="339"/>
      <c r="Y4" s="339"/>
      <c r="Z4" s="339"/>
      <c r="AA4" s="339"/>
      <c r="AB4" s="339"/>
      <c r="AC4" s="339"/>
      <c r="AD4" s="339"/>
      <c r="AE4" s="339"/>
      <c r="AF4" s="339"/>
      <c r="AG4" s="339"/>
      <c r="AH4" s="339"/>
      <c r="AI4" s="339"/>
      <c r="AJ4" s="339"/>
      <c r="AK4" s="339"/>
      <c r="AL4" s="339"/>
      <c r="AM4" s="339"/>
      <c r="AN4" s="339"/>
      <c r="AO4" s="339"/>
      <c r="AP4" s="339"/>
      <c r="AQ4" s="339"/>
      <c r="AR4" s="339"/>
    </row>
    <row r="5" spans="2:45" ht="12" customHeight="1">
      <c r="B5" s="572" t="s">
        <v>246</v>
      </c>
      <c r="C5" s="573"/>
      <c r="D5" s="573"/>
      <c r="E5" s="573"/>
      <c r="F5" s="573"/>
      <c r="G5" s="573"/>
      <c r="H5" s="573"/>
      <c r="I5" s="573"/>
      <c r="J5" s="573"/>
      <c r="K5" s="573"/>
      <c r="L5" s="573"/>
      <c r="M5" s="573"/>
      <c r="N5" s="573"/>
      <c r="O5" s="573"/>
      <c r="P5" s="573"/>
      <c r="Q5" s="573"/>
      <c r="R5" s="573"/>
      <c r="S5" s="573"/>
      <c r="T5" s="573"/>
      <c r="U5" s="573"/>
      <c r="V5" s="573"/>
      <c r="W5" s="573"/>
      <c r="X5" s="573"/>
      <c r="Y5" s="573"/>
      <c r="Z5" s="573"/>
      <c r="AA5" s="573"/>
      <c r="AB5" s="573"/>
      <c r="AC5" s="573"/>
      <c r="AD5" s="573"/>
      <c r="AE5" s="573"/>
      <c r="AF5" s="573"/>
      <c r="AG5" s="573"/>
      <c r="AH5" s="573"/>
      <c r="AI5" s="573"/>
      <c r="AJ5" s="573"/>
      <c r="AK5" s="573"/>
      <c r="AL5" s="573"/>
      <c r="AM5" s="573"/>
      <c r="AN5" s="573"/>
      <c r="AO5" s="573"/>
      <c r="AP5" s="573"/>
      <c r="AQ5" s="573"/>
      <c r="AR5" s="574"/>
    </row>
    <row r="6" spans="2:45" s="337" customFormat="1" ht="5.25" customHeight="1">
      <c r="B6" s="340"/>
      <c r="C6" s="338"/>
      <c r="D6" s="338"/>
      <c r="E6" s="338"/>
      <c r="F6" s="338"/>
      <c r="G6" s="338"/>
      <c r="H6" s="338"/>
      <c r="I6" s="338"/>
      <c r="J6" s="338"/>
      <c r="K6" s="338"/>
      <c r="L6" s="338"/>
      <c r="M6" s="338"/>
      <c r="N6" s="338"/>
      <c r="O6" s="338"/>
      <c r="P6" s="338"/>
      <c r="Q6" s="338"/>
      <c r="R6" s="338"/>
      <c r="S6" s="338"/>
      <c r="T6" s="338"/>
      <c r="U6" s="338"/>
      <c r="V6" s="338"/>
      <c r="W6" s="338"/>
      <c r="X6" s="338"/>
      <c r="Y6" s="338"/>
      <c r="Z6" s="338"/>
      <c r="AA6" s="338"/>
      <c r="AB6" s="338"/>
      <c r="AC6" s="338"/>
      <c r="AD6" s="338"/>
      <c r="AE6" s="338"/>
      <c r="AF6" s="338"/>
      <c r="AG6" s="338"/>
      <c r="AH6" s="338"/>
      <c r="AI6" s="338"/>
      <c r="AJ6" s="338"/>
      <c r="AK6" s="338"/>
      <c r="AL6" s="338"/>
      <c r="AM6" s="338"/>
      <c r="AN6" s="338"/>
      <c r="AO6" s="338"/>
      <c r="AP6" s="338"/>
      <c r="AQ6" s="338"/>
      <c r="AR6" s="341"/>
    </row>
    <row r="7" spans="2:45" s="337" customFormat="1" ht="13.5" customHeight="1">
      <c r="B7" s="340"/>
      <c r="C7" s="338" t="s">
        <v>304</v>
      </c>
      <c r="D7" s="338"/>
      <c r="E7" s="338"/>
      <c r="F7" s="338"/>
      <c r="G7" s="338"/>
      <c r="H7" s="338"/>
      <c r="I7" s="338"/>
      <c r="J7" s="338"/>
      <c r="K7" s="338"/>
      <c r="L7" s="338"/>
      <c r="M7" s="338"/>
      <c r="N7" s="338"/>
      <c r="O7" s="338"/>
      <c r="P7" s="338"/>
      <c r="Q7" s="338"/>
      <c r="R7" s="338"/>
      <c r="S7" s="338"/>
      <c r="T7" s="338"/>
      <c r="U7" s="338"/>
      <c r="V7" s="338"/>
      <c r="W7" s="338"/>
      <c r="X7" s="338"/>
      <c r="Y7" s="338"/>
      <c r="Z7" s="338"/>
      <c r="AA7" s="338"/>
      <c r="AB7" s="338"/>
      <c r="AC7" s="338"/>
      <c r="AD7" s="338"/>
      <c r="AE7" s="338"/>
      <c r="AF7" s="338"/>
      <c r="AG7" s="338"/>
      <c r="AH7" s="338"/>
      <c r="AI7" s="338"/>
      <c r="AJ7" s="338"/>
      <c r="AK7" s="338"/>
      <c r="AL7" s="338"/>
      <c r="AM7" s="338"/>
      <c r="AN7" s="338"/>
      <c r="AO7" s="338"/>
      <c r="AP7" s="338"/>
      <c r="AQ7" s="338"/>
      <c r="AR7" s="341"/>
    </row>
    <row r="8" spans="2:45" s="337" customFormat="1" ht="11.25" customHeight="1">
      <c r="B8" s="340"/>
      <c r="C8" s="575" t="s">
        <v>305</v>
      </c>
      <c r="D8" s="575"/>
      <c r="E8" s="575"/>
      <c r="F8" s="575"/>
      <c r="G8" s="575"/>
      <c r="H8" s="575"/>
      <c r="I8" s="575"/>
      <c r="J8" s="560"/>
      <c r="K8" s="560"/>
      <c r="L8" s="560"/>
      <c r="M8" s="560"/>
      <c r="N8" s="560"/>
      <c r="O8" s="560"/>
      <c r="P8" s="560"/>
      <c r="Q8" s="338"/>
      <c r="R8" s="338"/>
      <c r="S8" s="578" t="s">
        <v>306</v>
      </c>
      <c r="T8" s="578"/>
      <c r="U8" s="578"/>
      <c r="V8" s="578"/>
      <c r="W8" s="578"/>
      <c r="X8" s="578"/>
      <c r="Y8" s="560"/>
      <c r="Z8" s="560"/>
      <c r="AA8" s="560"/>
      <c r="AB8" s="560"/>
      <c r="AC8" s="560"/>
      <c r="AD8" s="560"/>
      <c r="AE8" s="342"/>
      <c r="AF8" s="343"/>
      <c r="AG8" s="555" t="s">
        <v>307</v>
      </c>
      <c r="AH8" s="555"/>
      <c r="AI8" s="555"/>
      <c r="AJ8" s="556"/>
      <c r="AK8" s="581"/>
      <c r="AL8" s="581"/>
      <c r="AM8" s="581"/>
      <c r="AN8" s="581"/>
      <c r="AO8" s="581"/>
      <c r="AP8" s="581"/>
      <c r="AQ8" s="338"/>
      <c r="AR8" s="341"/>
    </row>
    <row r="9" spans="2:45" s="337" customFormat="1" ht="11.25" customHeight="1">
      <c r="B9" s="340"/>
      <c r="C9" s="576"/>
      <c r="D9" s="576"/>
      <c r="E9" s="576"/>
      <c r="F9" s="576"/>
      <c r="G9" s="576"/>
      <c r="H9" s="576"/>
      <c r="I9" s="576"/>
      <c r="J9" s="560"/>
      <c r="K9" s="560"/>
      <c r="L9" s="560"/>
      <c r="M9" s="560"/>
      <c r="N9" s="560"/>
      <c r="O9" s="560"/>
      <c r="P9" s="560"/>
      <c r="Q9" s="338"/>
      <c r="R9" s="342"/>
      <c r="S9" s="578"/>
      <c r="T9" s="578"/>
      <c r="U9" s="578"/>
      <c r="V9" s="578"/>
      <c r="W9" s="578"/>
      <c r="X9" s="578"/>
      <c r="Y9" s="560"/>
      <c r="Z9" s="560"/>
      <c r="AA9" s="560"/>
      <c r="AB9" s="560"/>
      <c r="AC9" s="560"/>
      <c r="AD9" s="560"/>
      <c r="AE9" s="342"/>
      <c r="AF9" s="343"/>
      <c r="AG9" s="579"/>
      <c r="AH9" s="579"/>
      <c r="AI9" s="579"/>
      <c r="AJ9" s="580"/>
      <c r="AK9" s="581"/>
      <c r="AL9" s="581"/>
      <c r="AM9" s="581"/>
      <c r="AN9" s="581"/>
      <c r="AO9" s="581"/>
      <c r="AP9" s="581"/>
      <c r="AQ9" s="338"/>
      <c r="AR9" s="341"/>
    </row>
    <row r="10" spans="2:45" s="337" customFormat="1" ht="11.25" customHeight="1">
      <c r="B10" s="340"/>
      <c r="C10" s="577"/>
      <c r="D10" s="577"/>
      <c r="E10" s="577"/>
      <c r="F10" s="577"/>
      <c r="G10" s="577"/>
      <c r="H10" s="577"/>
      <c r="I10" s="577"/>
      <c r="J10" s="560"/>
      <c r="K10" s="560"/>
      <c r="L10" s="560"/>
      <c r="M10" s="560"/>
      <c r="N10" s="560"/>
      <c r="O10" s="560"/>
      <c r="P10" s="560"/>
      <c r="Q10" s="338" t="s">
        <v>308</v>
      </c>
      <c r="R10" s="342"/>
      <c r="S10" s="578"/>
      <c r="T10" s="578"/>
      <c r="U10" s="578"/>
      <c r="V10" s="578"/>
      <c r="W10" s="578"/>
      <c r="X10" s="578"/>
      <c r="Y10" s="560"/>
      <c r="Z10" s="560"/>
      <c r="AA10" s="560"/>
      <c r="AB10" s="560"/>
      <c r="AC10" s="560"/>
      <c r="AD10" s="560"/>
      <c r="AE10" s="338" t="s">
        <v>309</v>
      </c>
      <c r="AF10" s="343"/>
      <c r="AG10" s="558"/>
      <c r="AH10" s="558"/>
      <c r="AI10" s="558"/>
      <c r="AJ10" s="559"/>
      <c r="AK10" s="581"/>
      <c r="AL10" s="581"/>
      <c r="AM10" s="581"/>
      <c r="AN10" s="581"/>
      <c r="AO10" s="581"/>
      <c r="AP10" s="581"/>
      <c r="AQ10" s="338" t="s">
        <v>308</v>
      </c>
      <c r="AR10" s="341"/>
    </row>
    <row r="11" spans="2:45" s="337" customFormat="1" ht="6" customHeight="1">
      <c r="B11" s="340"/>
      <c r="C11" s="338"/>
      <c r="D11" s="338"/>
      <c r="E11" s="338"/>
      <c r="F11" s="338"/>
      <c r="G11" s="338"/>
      <c r="H11" s="338"/>
      <c r="I11" s="338"/>
      <c r="J11" s="338"/>
      <c r="K11" s="338"/>
      <c r="L11" s="338"/>
      <c r="M11" s="338"/>
      <c r="N11" s="338"/>
      <c r="O11" s="338"/>
      <c r="P11" s="338"/>
      <c r="Q11" s="338"/>
      <c r="R11" s="338"/>
      <c r="S11" s="338"/>
      <c r="T11" s="338"/>
      <c r="U11" s="338"/>
      <c r="V11" s="338"/>
      <c r="W11" s="338"/>
      <c r="X11" s="338"/>
      <c r="Y11" s="338"/>
      <c r="Z11" s="338"/>
      <c r="AA11" s="338"/>
      <c r="AB11" s="338"/>
      <c r="AC11" s="338"/>
      <c r="AD11" s="338"/>
      <c r="AE11" s="338"/>
      <c r="AF11" s="338"/>
      <c r="AG11" s="338"/>
      <c r="AH11" s="338"/>
      <c r="AI11" s="338"/>
      <c r="AJ11" s="338"/>
      <c r="AK11" s="338"/>
      <c r="AL11" s="338"/>
      <c r="AM11" s="338"/>
      <c r="AN11" s="338"/>
      <c r="AO11" s="338"/>
      <c r="AP11" s="338"/>
      <c r="AQ11" s="338"/>
      <c r="AR11" s="341"/>
    </row>
    <row r="12" spans="2:45" ht="13.5" customHeight="1">
      <c r="B12" s="550" t="s">
        <v>310</v>
      </c>
      <c r="C12" s="551"/>
      <c r="D12" s="551"/>
      <c r="E12" s="551"/>
      <c r="F12" s="551"/>
      <c r="G12" s="551"/>
      <c r="H12" s="551"/>
      <c r="I12" s="551"/>
      <c r="J12" s="551"/>
      <c r="K12" s="551"/>
      <c r="L12" s="551"/>
      <c r="M12" s="551"/>
      <c r="N12" s="551"/>
      <c r="O12" s="551"/>
      <c r="P12" s="551"/>
      <c r="Q12" s="551"/>
      <c r="R12" s="551"/>
      <c r="S12" s="551"/>
      <c r="T12" s="551"/>
      <c r="U12" s="551"/>
      <c r="V12" s="551"/>
      <c r="W12" s="551"/>
      <c r="X12" s="551"/>
      <c r="Y12" s="551"/>
      <c r="Z12" s="551"/>
      <c r="AA12" s="551"/>
      <c r="AB12" s="551"/>
      <c r="AC12" s="551"/>
      <c r="AD12" s="551"/>
      <c r="AE12" s="551"/>
      <c r="AF12" s="551"/>
      <c r="AG12" s="551"/>
      <c r="AH12" s="551"/>
      <c r="AI12" s="551"/>
      <c r="AJ12" s="551"/>
      <c r="AK12" s="551"/>
      <c r="AL12" s="551"/>
      <c r="AM12" s="551"/>
      <c r="AN12" s="551"/>
      <c r="AO12" s="551"/>
      <c r="AP12" s="551"/>
      <c r="AQ12" s="551"/>
      <c r="AR12" s="552"/>
    </row>
    <row r="13" spans="2:45" s="337" customFormat="1" ht="17.25" customHeight="1">
      <c r="B13" s="340" t="s">
        <v>311</v>
      </c>
      <c r="C13" s="338" t="s">
        <v>312</v>
      </c>
      <c r="D13" s="338"/>
      <c r="E13" s="338"/>
      <c r="F13" s="338"/>
      <c r="G13" s="338"/>
      <c r="H13" s="338"/>
      <c r="I13" s="338"/>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38"/>
      <c r="AK13" s="338"/>
      <c r="AL13" s="338"/>
      <c r="AM13" s="338"/>
      <c r="AN13" s="338"/>
      <c r="AO13" s="338"/>
      <c r="AP13" s="338"/>
      <c r="AQ13" s="338"/>
      <c r="AR13" s="341"/>
    </row>
    <row r="14" spans="2:45" s="337" customFormat="1" ht="13.5" customHeight="1">
      <c r="B14" s="340"/>
      <c r="C14" s="338" t="s">
        <v>500</v>
      </c>
      <c r="D14" s="338"/>
      <c r="E14" s="338"/>
      <c r="F14" s="338"/>
      <c r="G14" s="338"/>
      <c r="H14" s="338"/>
      <c r="I14" s="338"/>
      <c r="J14" s="338"/>
      <c r="K14" s="338"/>
      <c r="L14" s="338"/>
      <c r="M14" s="338"/>
      <c r="N14" s="338"/>
      <c r="O14" s="338"/>
      <c r="P14" s="338"/>
      <c r="Q14" s="338"/>
      <c r="R14" s="338"/>
      <c r="S14" s="338"/>
      <c r="T14" s="344"/>
      <c r="U14" s="344"/>
      <c r="V14" s="338"/>
      <c r="W14" s="338"/>
      <c r="X14" s="338"/>
      <c r="Y14" s="338"/>
      <c r="Z14" s="338"/>
      <c r="AA14" s="338"/>
      <c r="AB14" s="338"/>
      <c r="AC14" s="338"/>
      <c r="AD14" s="338"/>
      <c r="AE14" s="338"/>
      <c r="AF14" s="338"/>
      <c r="AG14" s="338"/>
      <c r="AH14" s="338"/>
      <c r="AI14" s="338"/>
      <c r="AJ14" s="338"/>
      <c r="AK14" s="338"/>
      <c r="AL14" s="338"/>
      <c r="AM14" s="338"/>
      <c r="AN14" s="338"/>
      <c r="AO14" s="338"/>
      <c r="AP14" s="338"/>
      <c r="AQ14" s="338"/>
      <c r="AR14" s="341"/>
    </row>
    <row r="15" spans="2:45" s="337" customFormat="1" ht="13.5" customHeight="1">
      <c r="B15" s="340"/>
      <c r="C15" s="554" t="s">
        <v>314</v>
      </c>
      <c r="D15" s="555"/>
      <c r="E15" s="555"/>
      <c r="F15" s="555"/>
      <c r="G15" s="556"/>
      <c r="H15" s="560"/>
      <c r="I15" s="560"/>
      <c r="J15" s="560"/>
      <c r="K15" s="560"/>
      <c r="L15" s="560"/>
      <c r="M15" s="560"/>
      <c r="N15" s="560"/>
      <c r="O15" s="560"/>
      <c r="P15" s="560"/>
      <c r="Q15" s="344"/>
      <c r="R15" s="338"/>
      <c r="S15" s="554" t="s">
        <v>315</v>
      </c>
      <c r="T15" s="555"/>
      <c r="U15" s="555"/>
      <c r="V15" s="555"/>
      <c r="W15" s="556"/>
      <c r="X15" s="561"/>
      <c r="Y15" s="562"/>
      <c r="Z15" s="562"/>
      <c r="AA15" s="562"/>
      <c r="AB15" s="562"/>
      <c r="AC15" s="562"/>
      <c r="AD15" s="563"/>
      <c r="AE15" s="338"/>
      <c r="AF15" s="338"/>
      <c r="AG15" s="567" t="s">
        <v>316</v>
      </c>
      <c r="AH15" s="567"/>
      <c r="AI15" s="553"/>
      <c r="AJ15" s="553"/>
      <c r="AK15" s="553"/>
      <c r="AL15" s="553"/>
      <c r="AM15" s="553"/>
      <c r="AN15" s="553"/>
      <c r="AO15" s="553"/>
      <c r="AP15" s="553"/>
      <c r="AQ15" s="338"/>
      <c r="AR15" s="341"/>
    </row>
    <row r="16" spans="2:45" s="337" customFormat="1" ht="13.5" customHeight="1">
      <c r="B16" s="340"/>
      <c r="C16" s="557"/>
      <c r="D16" s="558"/>
      <c r="E16" s="558"/>
      <c r="F16" s="558"/>
      <c r="G16" s="559"/>
      <c r="H16" s="560"/>
      <c r="I16" s="560"/>
      <c r="J16" s="560"/>
      <c r="K16" s="560"/>
      <c r="L16" s="560"/>
      <c r="M16" s="560"/>
      <c r="N16" s="560"/>
      <c r="O16" s="560"/>
      <c r="P16" s="560"/>
      <c r="Q16" s="345" t="s">
        <v>317</v>
      </c>
      <c r="R16" s="338"/>
      <c r="S16" s="557"/>
      <c r="T16" s="558"/>
      <c r="U16" s="558"/>
      <c r="V16" s="558"/>
      <c r="W16" s="559"/>
      <c r="X16" s="564"/>
      <c r="Y16" s="565"/>
      <c r="Z16" s="565"/>
      <c r="AA16" s="565"/>
      <c r="AB16" s="565"/>
      <c r="AC16" s="565"/>
      <c r="AD16" s="566"/>
      <c r="AE16" s="344" t="s">
        <v>317</v>
      </c>
      <c r="AF16" s="338"/>
      <c r="AG16" s="567"/>
      <c r="AH16" s="567"/>
      <c r="AI16" s="553"/>
      <c r="AJ16" s="553"/>
      <c r="AK16" s="553"/>
      <c r="AL16" s="553"/>
      <c r="AM16" s="553"/>
      <c r="AN16" s="553"/>
      <c r="AO16" s="553"/>
      <c r="AP16" s="553"/>
      <c r="AQ16" s="338" t="s">
        <v>317</v>
      </c>
      <c r="AR16" s="341"/>
    </row>
    <row r="17" spans="2:44" s="337" customFormat="1" ht="4.5" customHeight="1">
      <c r="B17" s="340"/>
      <c r="C17" s="338"/>
      <c r="D17" s="338"/>
      <c r="E17" s="338"/>
      <c r="F17" s="338"/>
      <c r="G17" s="338"/>
      <c r="H17" s="338"/>
      <c r="I17" s="346"/>
      <c r="J17" s="338"/>
      <c r="K17" s="338"/>
      <c r="L17" s="338"/>
      <c r="M17" s="338"/>
      <c r="N17" s="338"/>
      <c r="O17" s="338"/>
      <c r="P17" s="338"/>
      <c r="Q17" s="338"/>
      <c r="R17" s="338"/>
      <c r="S17" s="346"/>
      <c r="T17" s="346"/>
      <c r="U17" s="346"/>
      <c r="V17" s="346"/>
      <c r="W17" s="338"/>
      <c r="X17" s="338"/>
      <c r="Y17" s="338"/>
      <c r="Z17" s="338"/>
      <c r="AA17" s="338"/>
      <c r="AB17" s="338"/>
      <c r="AC17" s="338"/>
      <c r="AD17" s="338"/>
      <c r="AE17" s="338"/>
      <c r="AF17" s="338"/>
      <c r="AG17" s="338"/>
      <c r="AH17" s="338"/>
      <c r="AI17" s="338"/>
      <c r="AJ17" s="338"/>
      <c r="AK17" s="338"/>
      <c r="AL17" s="338"/>
      <c r="AM17" s="338"/>
      <c r="AN17" s="338"/>
      <c r="AO17" s="338"/>
      <c r="AP17" s="338"/>
      <c r="AQ17" s="338"/>
      <c r="AR17" s="341"/>
    </row>
    <row r="18" spans="2:44" s="337" customFormat="1" ht="13.5" customHeight="1">
      <c r="B18" s="340"/>
      <c r="C18" s="338" t="s">
        <v>313</v>
      </c>
      <c r="D18" s="338"/>
      <c r="E18" s="338"/>
      <c r="F18" s="338"/>
      <c r="G18" s="338"/>
      <c r="H18" s="338"/>
      <c r="I18" s="338"/>
      <c r="J18" s="338"/>
      <c r="K18" s="338"/>
      <c r="L18" s="338"/>
      <c r="M18" s="338"/>
      <c r="N18" s="338"/>
      <c r="O18" s="338"/>
      <c r="P18" s="338"/>
      <c r="Q18" s="338"/>
      <c r="R18" s="338"/>
      <c r="S18" s="338"/>
      <c r="T18" s="344"/>
      <c r="U18" s="344"/>
      <c r="V18" s="338"/>
      <c r="W18" s="338"/>
      <c r="X18" s="338"/>
      <c r="Y18" s="338"/>
      <c r="Z18" s="338"/>
      <c r="AA18" s="338"/>
      <c r="AB18" s="338"/>
      <c r="AC18" s="338"/>
      <c r="AD18" s="338"/>
      <c r="AE18" s="338"/>
      <c r="AF18" s="338"/>
      <c r="AG18" s="338"/>
      <c r="AH18" s="338"/>
      <c r="AI18" s="338"/>
      <c r="AJ18" s="338"/>
      <c r="AK18" s="338"/>
      <c r="AL18" s="338"/>
      <c r="AM18" s="338"/>
      <c r="AN18" s="338"/>
      <c r="AO18" s="338"/>
      <c r="AP18" s="338"/>
      <c r="AQ18" s="338"/>
      <c r="AR18" s="341"/>
    </row>
    <row r="19" spans="2:44" s="337" customFormat="1" ht="13.5" customHeight="1">
      <c r="B19" s="340"/>
      <c r="C19" s="554" t="s">
        <v>314</v>
      </c>
      <c r="D19" s="555"/>
      <c r="E19" s="555"/>
      <c r="F19" s="555"/>
      <c r="G19" s="556"/>
      <c r="H19" s="560"/>
      <c r="I19" s="560"/>
      <c r="J19" s="560"/>
      <c r="K19" s="560"/>
      <c r="L19" s="560"/>
      <c r="M19" s="560"/>
      <c r="N19" s="560"/>
      <c r="O19" s="560"/>
      <c r="P19" s="560"/>
      <c r="Q19" s="344"/>
      <c r="R19" s="338"/>
      <c r="S19" s="554" t="s">
        <v>315</v>
      </c>
      <c r="T19" s="555"/>
      <c r="U19" s="555"/>
      <c r="V19" s="555"/>
      <c r="W19" s="556"/>
      <c r="X19" s="561"/>
      <c r="Y19" s="562"/>
      <c r="Z19" s="562"/>
      <c r="AA19" s="562"/>
      <c r="AB19" s="562"/>
      <c r="AC19" s="562"/>
      <c r="AD19" s="563"/>
      <c r="AE19" s="338"/>
      <c r="AF19" s="338"/>
      <c r="AG19" s="567" t="s">
        <v>316</v>
      </c>
      <c r="AH19" s="567"/>
      <c r="AI19" s="553"/>
      <c r="AJ19" s="553"/>
      <c r="AK19" s="553"/>
      <c r="AL19" s="553"/>
      <c r="AM19" s="553"/>
      <c r="AN19" s="553"/>
      <c r="AO19" s="553"/>
      <c r="AP19" s="553"/>
      <c r="AQ19" s="338"/>
      <c r="AR19" s="341"/>
    </row>
    <row r="20" spans="2:44" s="337" customFormat="1" ht="13.5" customHeight="1">
      <c r="B20" s="340"/>
      <c r="C20" s="557"/>
      <c r="D20" s="558"/>
      <c r="E20" s="558"/>
      <c r="F20" s="558"/>
      <c r="G20" s="559"/>
      <c r="H20" s="560"/>
      <c r="I20" s="560"/>
      <c r="J20" s="560"/>
      <c r="K20" s="560"/>
      <c r="L20" s="560"/>
      <c r="M20" s="560"/>
      <c r="N20" s="560"/>
      <c r="O20" s="560"/>
      <c r="P20" s="560"/>
      <c r="Q20" s="345" t="s">
        <v>317</v>
      </c>
      <c r="R20" s="338"/>
      <c r="S20" s="557"/>
      <c r="T20" s="558"/>
      <c r="U20" s="558"/>
      <c r="V20" s="558"/>
      <c r="W20" s="559"/>
      <c r="X20" s="564"/>
      <c r="Y20" s="565"/>
      <c r="Z20" s="565"/>
      <c r="AA20" s="565"/>
      <c r="AB20" s="565"/>
      <c r="AC20" s="565"/>
      <c r="AD20" s="566"/>
      <c r="AE20" s="344" t="s">
        <v>317</v>
      </c>
      <c r="AF20" s="338"/>
      <c r="AG20" s="567"/>
      <c r="AH20" s="567"/>
      <c r="AI20" s="553"/>
      <c r="AJ20" s="553"/>
      <c r="AK20" s="553"/>
      <c r="AL20" s="553"/>
      <c r="AM20" s="553"/>
      <c r="AN20" s="553"/>
      <c r="AO20" s="553"/>
      <c r="AP20" s="553"/>
      <c r="AQ20" s="338" t="s">
        <v>317</v>
      </c>
      <c r="AR20" s="341"/>
    </row>
    <row r="21" spans="2:44" s="337" customFormat="1" ht="13.5" customHeight="1">
      <c r="B21" s="340"/>
      <c r="C21" s="338" t="s">
        <v>318</v>
      </c>
      <c r="D21" s="338"/>
      <c r="E21" s="338"/>
      <c r="F21" s="338"/>
      <c r="G21" s="338"/>
      <c r="H21" s="338"/>
      <c r="I21" s="338"/>
      <c r="J21" s="338"/>
      <c r="K21" s="338"/>
      <c r="L21" s="338"/>
      <c r="M21" s="338"/>
      <c r="N21" s="338"/>
      <c r="O21" s="338"/>
      <c r="P21" s="338"/>
      <c r="Q21" s="338"/>
      <c r="R21" s="338"/>
      <c r="S21" s="346"/>
      <c r="T21" s="346"/>
      <c r="U21" s="346"/>
      <c r="V21" s="346"/>
      <c r="W21" s="338"/>
      <c r="X21" s="338"/>
      <c r="Y21" s="338"/>
      <c r="Z21" s="338"/>
      <c r="AA21" s="338"/>
      <c r="AB21" s="338"/>
      <c r="AC21" s="338"/>
      <c r="AD21" s="338"/>
      <c r="AE21" s="338"/>
      <c r="AF21" s="338"/>
      <c r="AG21" s="338"/>
      <c r="AH21" s="338"/>
      <c r="AI21" s="338"/>
      <c r="AJ21" s="338"/>
      <c r="AK21" s="338"/>
      <c r="AL21" s="338"/>
      <c r="AM21" s="338"/>
      <c r="AN21" s="338"/>
      <c r="AO21" s="338"/>
      <c r="AP21" s="338"/>
      <c r="AQ21" s="338"/>
      <c r="AR21" s="341"/>
    </row>
    <row r="22" spans="2:44" s="337" customFormat="1" ht="13.5" customHeight="1">
      <c r="B22" s="340"/>
      <c r="C22" s="554" t="s">
        <v>314</v>
      </c>
      <c r="D22" s="555"/>
      <c r="E22" s="555"/>
      <c r="F22" s="555"/>
      <c r="G22" s="556"/>
      <c r="H22" s="560"/>
      <c r="I22" s="560"/>
      <c r="J22" s="560"/>
      <c r="K22" s="560"/>
      <c r="L22" s="560"/>
      <c r="M22" s="560"/>
      <c r="N22" s="560"/>
      <c r="O22" s="560"/>
      <c r="P22" s="560"/>
      <c r="Q22" s="344"/>
      <c r="R22" s="343"/>
      <c r="S22" s="554" t="s">
        <v>315</v>
      </c>
      <c r="T22" s="555"/>
      <c r="U22" s="555"/>
      <c r="V22" s="555"/>
      <c r="W22" s="556"/>
      <c r="X22" s="561"/>
      <c r="Y22" s="562"/>
      <c r="Z22" s="562"/>
      <c r="AA22" s="562"/>
      <c r="AB22" s="562"/>
      <c r="AC22" s="562"/>
      <c r="AD22" s="563"/>
      <c r="AE22" s="347"/>
      <c r="AF22" s="347"/>
      <c r="AG22" s="567" t="s">
        <v>316</v>
      </c>
      <c r="AH22" s="567"/>
      <c r="AI22" s="553"/>
      <c r="AJ22" s="553"/>
      <c r="AK22" s="553"/>
      <c r="AL22" s="553"/>
      <c r="AM22" s="553"/>
      <c r="AN22" s="553"/>
      <c r="AO22" s="553"/>
      <c r="AP22" s="553"/>
      <c r="AQ22" s="338"/>
      <c r="AR22" s="341"/>
    </row>
    <row r="23" spans="2:44" s="337" customFormat="1" ht="13.5" customHeight="1">
      <c r="B23" s="340"/>
      <c r="C23" s="557"/>
      <c r="D23" s="558"/>
      <c r="E23" s="558"/>
      <c r="F23" s="558"/>
      <c r="G23" s="559"/>
      <c r="H23" s="560"/>
      <c r="I23" s="560"/>
      <c r="J23" s="560"/>
      <c r="K23" s="560"/>
      <c r="L23" s="560"/>
      <c r="M23" s="560"/>
      <c r="N23" s="560"/>
      <c r="O23" s="560"/>
      <c r="P23" s="560"/>
      <c r="Q23" s="345" t="s">
        <v>317</v>
      </c>
      <c r="R23" s="343"/>
      <c r="S23" s="557"/>
      <c r="T23" s="558"/>
      <c r="U23" s="558"/>
      <c r="V23" s="558"/>
      <c r="W23" s="559"/>
      <c r="X23" s="564"/>
      <c r="Y23" s="565"/>
      <c r="Z23" s="565"/>
      <c r="AA23" s="565"/>
      <c r="AB23" s="565"/>
      <c r="AC23" s="565"/>
      <c r="AD23" s="566"/>
      <c r="AE23" s="344" t="s">
        <v>317</v>
      </c>
      <c r="AF23" s="347"/>
      <c r="AG23" s="567"/>
      <c r="AH23" s="567"/>
      <c r="AI23" s="553"/>
      <c r="AJ23" s="553"/>
      <c r="AK23" s="553"/>
      <c r="AL23" s="553"/>
      <c r="AM23" s="553"/>
      <c r="AN23" s="553"/>
      <c r="AO23" s="553"/>
      <c r="AP23" s="553"/>
      <c r="AQ23" s="338" t="s">
        <v>317</v>
      </c>
      <c r="AR23" s="341"/>
    </row>
    <row r="24" spans="2:44" s="337" customFormat="1" ht="6" customHeight="1">
      <c r="B24" s="348"/>
      <c r="C24" s="339"/>
      <c r="D24" s="339"/>
      <c r="E24" s="339"/>
      <c r="F24" s="339"/>
      <c r="G24" s="339"/>
      <c r="H24" s="339"/>
      <c r="I24" s="339"/>
      <c r="J24" s="339"/>
      <c r="K24" s="339"/>
      <c r="L24" s="339"/>
      <c r="M24" s="339"/>
      <c r="N24" s="339"/>
      <c r="O24" s="339"/>
      <c r="P24" s="339"/>
      <c r="Q24" s="339"/>
      <c r="R24" s="339"/>
      <c r="S24" s="339"/>
      <c r="T24" s="339"/>
      <c r="U24" s="339"/>
      <c r="V24" s="339"/>
      <c r="W24" s="339"/>
      <c r="X24" s="339"/>
      <c r="Y24" s="339"/>
      <c r="Z24" s="339"/>
      <c r="AA24" s="339"/>
      <c r="AB24" s="339"/>
      <c r="AC24" s="339"/>
      <c r="AD24" s="339"/>
      <c r="AE24" s="339"/>
      <c r="AF24" s="339"/>
      <c r="AG24" s="339"/>
      <c r="AH24" s="339"/>
      <c r="AI24" s="339"/>
      <c r="AJ24" s="339"/>
      <c r="AK24" s="339"/>
      <c r="AL24" s="339"/>
      <c r="AM24" s="339"/>
      <c r="AN24" s="339"/>
      <c r="AO24" s="339"/>
      <c r="AP24" s="339"/>
      <c r="AQ24" s="339"/>
      <c r="AR24" s="349"/>
    </row>
    <row r="25" spans="2:44" ht="13.5" customHeight="1">
      <c r="B25" s="550" t="s">
        <v>319</v>
      </c>
      <c r="C25" s="551"/>
      <c r="D25" s="551"/>
      <c r="E25" s="551"/>
      <c r="F25" s="551"/>
      <c r="G25" s="551"/>
      <c r="H25" s="551"/>
      <c r="I25" s="551"/>
      <c r="J25" s="551"/>
      <c r="K25" s="551"/>
      <c r="L25" s="551"/>
      <c r="M25" s="551"/>
      <c r="N25" s="551"/>
      <c r="O25" s="551"/>
      <c r="P25" s="551"/>
      <c r="Q25" s="551"/>
      <c r="R25" s="551"/>
      <c r="S25" s="551"/>
      <c r="T25" s="551"/>
      <c r="U25" s="551"/>
      <c r="V25" s="551"/>
      <c r="W25" s="551"/>
      <c r="X25" s="551"/>
      <c r="Y25" s="551"/>
      <c r="Z25" s="551"/>
      <c r="AA25" s="551"/>
      <c r="AB25" s="551"/>
      <c r="AC25" s="551"/>
      <c r="AD25" s="551"/>
      <c r="AE25" s="551"/>
      <c r="AF25" s="551"/>
      <c r="AG25" s="551"/>
      <c r="AH25" s="551"/>
      <c r="AI25" s="551"/>
      <c r="AJ25" s="551"/>
      <c r="AK25" s="551"/>
      <c r="AL25" s="551"/>
      <c r="AM25" s="551"/>
      <c r="AN25" s="551"/>
      <c r="AO25" s="551"/>
      <c r="AP25" s="551"/>
      <c r="AQ25" s="551"/>
      <c r="AR25" s="552"/>
    </row>
    <row r="26" spans="2:44" s="337" customFormat="1" ht="6.75" customHeight="1">
      <c r="B26" s="350"/>
      <c r="C26" s="351"/>
      <c r="D26" s="351"/>
      <c r="E26" s="351"/>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1"/>
      <c r="AM26" s="351"/>
      <c r="AN26" s="351"/>
      <c r="AO26" s="351"/>
      <c r="AP26" s="351"/>
      <c r="AQ26" s="351"/>
      <c r="AR26" s="352"/>
    </row>
    <row r="27" spans="2:44" s="337" customFormat="1" ht="13.5" customHeight="1">
      <c r="B27" s="340"/>
      <c r="C27" s="338" t="s">
        <v>501</v>
      </c>
      <c r="D27" s="338"/>
      <c r="E27" s="338"/>
      <c r="F27" s="338"/>
      <c r="G27" s="338"/>
      <c r="H27" s="338"/>
      <c r="I27" s="338"/>
      <c r="J27" s="338"/>
      <c r="K27" s="338"/>
      <c r="L27" s="338"/>
      <c r="M27" s="338"/>
      <c r="N27" s="338"/>
      <c r="O27" s="338"/>
      <c r="P27" s="338"/>
      <c r="Q27" s="338"/>
      <c r="R27" s="338"/>
      <c r="S27" s="338"/>
      <c r="T27" s="338"/>
      <c r="U27" s="338"/>
      <c r="V27" s="338"/>
      <c r="W27" s="338"/>
      <c r="X27" s="338"/>
      <c r="Y27" s="338"/>
      <c r="Z27" s="338"/>
      <c r="AA27" s="338"/>
      <c r="AB27" s="338"/>
      <c r="AC27" s="338"/>
      <c r="AD27" s="338"/>
      <c r="AR27" s="341"/>
    </row>
    <row r="28" spans="2:44" s="337" customFormat="1" ht="10.5" customHeight="1">
      <c r="B28" s="340"/>
      <c r="C28" s="338"/>
      <c r="D28" s="338"/>
      <c r="E28" s="338"/>
      <c r="F28" s="338"/>
      <c r="G28" s="338"/>
      <c r="H28" s="338"/>
      <c r="I28" s="338"/>
      <c r="J28" s="338"/>
      <c r="K28" s="338"/>
      <c r="L28" s="338"/>
      <c r="M28" s="338"/>
      <c r="N28" s="338"/>
      <c r="O28" s="338"/>
      <c r="P28" s="338"/>
      <c r="Q28" s="338"/>
      <c r="R28" s="338"/>
      <c r="S28" s="338"/>
      <c r="T28" s="338"/>
      <c r="U28" s="338"/>
      <c r="V28" s="338"/>
      <c r="W28" s="338"/>
      <c r="X28" s="338"/>
      <c r="Y28" s="338"/>
      <c r="Z28" s="338"/>
      <c r="AA28" s="338"/>
      <c r="AB28" s="338"/>
      <c r="AC28" s="338"/>
      <c r="AD28" s="338"/>
      <c r="AR28" s="341"/>
    </row>
    <row r="29" spans="2:44" s="337" customFormat="1" ht="13.5" customHeight="1">
      <c r="B29" s="340"/>
      <c r="C29" s="549" t="s">
        <v>270</v>
      </c>
      <c r="D29" s="549"/>
      <c r="E29" s="549"/>
      <c r="F29" s="549"/>
      <c r="G29" s="549"/>
      <c r="H29" s="549"/>
      <c r="I29" s="549"/>
      <c r="J29" s="549"/>
      <c r="K29" s="549"/>
      <c r="L29" s="549"/>
      <c r="M29" s="549"/>
      <c r="N29" s="549"/>
      <c r="O29" s="549"/>
      <c r="P29" s="338"/>
      <c r="Q29" s="549" t="s">
        <v>274</v>
      </c>
      <c r="R29" s="549"/>
      <c r="S29" s="549"/>
      <c r="T29" s="549"/>
      <c r="U29" s="549"/>
      <c r="V29" s="549"/>
      <c r="W29" s="549"/>
      <c r="X29" s="549"/>
      <c r="Y29" s="549"/>
      <c r="Z29" s="549"/>
      <c r="AA29" s="549"/>
      <c r="AB29" s="549"/>
      <c r="AC29" s="549"/>
      <c r="AD29" s="338"/>
      <c r="AE29" s="549" t="s">
        <v>320</v>
      </c>
      <c r="AF29" s="549"/>
      <c r="AG29" s="549"/>
      <c r="AH29" s="549"/>
      <c r="AI29" s="549"/>
      <c r="AJ29" s="549"/>
      <c r="AK29" s="549"/>
      <c r="AL29" s="549"/>
      <c r="AM29" s="549"/>
      <c r="AN29" s="549"/>
      <c r="AO29" s="549"/>
      <c r="AP29" s="549"/>
      <c r="AQ29" s="549"/>
      <c r="AR29" s="341"/>
    </row>
    <row r="30" spans="2:44" s="337" customFormat="1" ht="13.5" customHeight="1">
      <c r="B30" s="340"/>
      <c r="C30" s="353" t="s">
        <v>321</v>
      </c>
      <c r="D30" s="354"/>
      <c r="E30" s="354"/>
      <c r="F30" s="354"/>
      <c r="G30" s="354"/>
      <c r="H30" s="354"/>
      <c r="I30" s="354"/>
      <c r="J30" s="354"/>
      <c r="K30" s="354"/>
      <c r="L30" s="354"/>
      <c r="M30" s="354"/>
      <c r="N30" s="354"/>
      <c r="O30" s="355"/>
      <c r="P30" s="338"/>
      <c r="Q30" s="356" t="s">
        <v>502</v>
      </c>
      <c r="R30" s="354"/>
      <c r="S30" s="354"/>
      <c r="T30" s="354"/>
      <c r="U30" s="354"/>
      <c r="V30" s="354"/>
      <c r="W30" s="354"/>
      <c r="X30" s="354"/>
      <c r="Y30" s="354"/>
      <c r="Z30" s="354"/>
      <c r="AA30" s="354"/>
      <c r="AB30" s="354"/>
      <c r="AC30" s="355"/>
      <c r="AD30" s="338"/>
      <c r="AE30" s="353" t="s">
        <v>503</v>
      </c>
      <c r="AF30" s="354"/>
      <c r="AG30" s="354"/>
      <c r="AH30" s="354"/>
      <c r="AI30" s="354"/>
      <c r="AJ30" s="354"/>
      <c r="AK30" s="354"/>
      <c r="AL30" s="354"/>
      <c r="AM30" s="354"/>
      <c r="AN30" s="354"/>
      <c r="AO30" s="354"/>
      <c r="AP30" s="354"/>
      <c r="AQ30" s="355"/>
      <c r="AR30" s="341"/>
    </row>
    <row r="31" spans="2:44" s="337" customFormat="1" ht="13.5" customHeight="1">
      <c r="B31" s="340"/>
      <c r="C31" s="357" t="s">
        <v>504</v>
      </c>
      <c r="D31" s="358"/>
      <c r="E31" s="358"/>
      <c r="F31" s="358"/>
      <c r="G31" s="358"/>
      <c r="H31" s="358"/>
      <c r="I31" s="358"/>
      <c r="J31" s="358"/>
      <c r="K31" s="358"/>
      <c r="L31" s="358"/>
      <c r="M31" s="358"/>
      <c r="N31" s="358"/>
      <c r="O31" s="359"/>
      <c r="P31" s="338"/>
      <c r="Q31" s="360" t="s">
        <v>505</v>
      </c>
      <c r="R31" s="358"/>
      <c r="S31" s="358"/>
      <c r="T31" s="358"/>
      <c r="U31" s="358"/>
      <c r="V31" s="358"/>
      <c r="W31" s="358"/>
      <c r="X31" s="358"/>
      <c r="Y31" s="358"/>
      <c r="Z31" s="358"/>
      <c r="AA31" s="358"/>
      <c r="AB31" s="358"/>
      <c r="AC31" s="359"/>
      <c r="AD31" s="338"/>
      <c r="AE31" s="357" t="s">
        <v>506</v>
      </c>
      <c r="AF31" s="358"/>
      <c r="AG31" s="358"/>
      <c r="AH31" s="358"/>
      <c r="AI31" s="358"/>
      <c r="AJ31" s="358"/>
      <c r="AK31" s="358"/>
      <c r="AL31" s="358"/>
      <c r="AM31" s="358"/>
      <c r="AN31" s="358"/>
      <c r="AO31" s="358"/>
      <c r="AP31" s="358"/>
      <c r="AQ31" s="359"/>
      <c r="AR31" s="341"/>
    </row>
    <row r="32" spans="2:44" s="337" customFormat="1" ht="13.5" customHeight="1">
      <c r="B32" s="340"/>
      <c r="C32" s="361"/>
      <c r="D32" s="362"/>
      <c r="E32" s="362"/>
      <c r="F32" s="362"/>
      <c r="G32" s="362"/>
      <c r="H32" s="362"/>
      <c r="I32" s="362"/>
      <c r="J32" s="362"/>
      <c r="K32" s="362"/>
      <c r="L32" s="362"/>
      <c r="M32" s="362"/>
      <c r="N32" s="362"/>
      <c r="O32" s="363"/>
      <c r="P32" s="338"/>
      <c r="Q32" s="361"/>
      <c r="R32" s="362"/>
      <c r="S32" s="362"/>
      <c r="T32" s="362"/>
      <c r="U32" s="362"/>
      <c r="V32" s="362"/>
      <c r="W32" s="362"/>
      <c r="X32" s="362"/>
      <c r="Y32" s="362"/>
      <c r="Z32" s="362"/>
      <c r="AA32" s="362"/>
      <c r="AB32" s="362"/>
      <c r="AC32" s="363"/>
      <c r="AD32" s="338"/>
      <c r="AE32" s="361"/>
      <c r="AF32" s="362"/>
      <c r="AG32" s="364"/>
      <c r="AH32" s="364"/>
      <c r="AI32" s="364"/>
      <c r="AJ32" s="362"/>
      <c r="AK32" s="364"/>
      <c r="AL32" s="364"/>
      <c r="AM32" s="364"/>
      <c r="AN32" s="364"/>
      <c r="AO32" s="364"/>
      <c r="AP32" s="364"/>
      <c r="AQ32" s="365"/>
      <c r="AR32" s="341"/>
    </row>
    <row r="33" spans="1:44" s="337" customFormat="1" ht="13.5" customHeight="1">
      <c r="B33" s="340"/>
      <c r="C33" s="338"/>
      <c r="D33" s="338"/>
      <c r="E33" s="338"/>
      <c r="F33" s="338"/>
      <c r="G33" s="338"/>
      <c r="H33" s="338"/>
      <c r="I33" s="338"/>
      <c r="J33" s="338"/>
      <c r="K33" s="338"/>
      <c r="L33" s="338"/>
      <c r="M33" s="338"/>
      <c r="N33" s="338"/>
      <c r="O33" s="338"/>
      <c r="P33" s="338"/>
      <c r="Q33" s="338"/>
      <c r="R33" s="338"/>
      <c r="S33" s="338"/>
      <c r="T33" s="338"/>
      <c r="U33" s="338"/>
      <c r="V33" s="338"/>
      <c r="W33" s="338"/>
      <c r="X33" s="338"/>
      <c r="Y33" s="338"/>
      <c r="Z33" s="338"/>
      <c r="AA33" s="338"/>
      <c r="AB33" s="338"/>
      <c r="AC33" s="338"/>
      <c r="AD33" s="338"/>
      <c r="AE33" s="338"/>
      <c r="AF33" s="338"/>
      <c r="AG33" s="338"/>
      <c r="AH33" s="338"/>
      <c r="AI33" s="338"/>
      <c r="AJ33" s="338"/>
      <c r="AK33" s="338"/>
      <c r="AL33" s="338"/>
      <c r="AM33" s="338"/>
      <c r="AN33" s="338"/>
      <c r="AO33" s="338"/>
      <c r="AP33" s="338"/>
      <c r="AQ33" s="338"/>
      <c r="AR33" s="341"/>
    </row>
    <row r="34" spans="1:44" s="337" customFormat="1" ht="13.5" customHeight="1">
      <c r="B34" s="340"/>
      <c r="C34" s="549" t="s">
        <v>323</v>
      </c>
      <c r="D34" s="549"/>
      <c r="E34" s="549"/>
      <c r="F34" s="549"/>
      <c r="G34" s="549"/>
      <c r="H34" s="549"/>
      <c r="I34" s="549"/>
      <c r="J34" s="549"/>
      <c r="K34" s="549"/>
      <c r="L34" s="549"/>
      <c r="M34" s="549"/>
      <c r="N34" s="549"/>
      <c r="O34" s="549"/>
      <c r="P34" s="338"/>
      <c r="Q34" s="549" t="s">
        <v>280</v>
      </c>
      <c r="R34" s="549"/>
      <c r="S34" s="549"/>
      <c r="T34" s="549"/>
      <c r="U34" s="549"/>
      <c r="V34" s="549"/>
      <c r="W34" s="549"/>
      <c r="X34" s="549"/>
      <c r="Y34" s="549"/>
      <c r="Z34" s="549"/>
      <c r="AA34" s="549"/>
      <c r="AB34" s="549"/>
      <c r="AC34" s="549"/>
      <c r="AD34" s="338"/>
      <c r="AE34" s="549" t="s">
        <v>324</v>
      </c>
      <c r="AF34" s="549"/>
      <c r="AG34" s="549"/>
      <c r="AH34" s="549"/>
      <c r="AI34" s="549"/>
      <c r="AJ34" s="549"/>
      <c r="AK34" s="549"/>
      <c r="AL34" s="549"/>
      <c r="AM34" s="549"/>
      <c r="AN34" s="549"/>
      <c r="AO34" s="549"/>
      <c r="AP34" s="549"/>
      <c r="AQ34" s="549"/>
      <c r="AR34" s="341"/>
    </row>
    <row r="35" spans="1:44" s="337" customFormat="1" ht="13.5" customHeight="1">
      <c r="A35" s="338"/>
      <c r="B35" s="340"/>
      <c r="C35" s="366" t="s">
        <v>507</v>
      </c>
      <c r="D35" s="354"/>
      <c r="E35" s="354"/>
      <c r="F35" s="354"/>
      <c r="G35" s="354"/>
      <c r="H35" s="354"/>
      <c r="I35" s="354"/>
      <c r="J35" s="354"/>
      <c r="K35" s="354"/>
      <c r="L35" s="354"/>
      <c r="M35" s="354"/>
      <c r="N35" s="354"/>
      <c r="O35" s="355"/>
      <c r="P35" s="338"/>
      <c r="Q35" s="353" t="s">
        <v>508</v>
      </c>
      <c r="R35" s="354"/>
      <c r="S35" s="354"/>
      <c r="T35" s="354"/>
      <c r="U35" s="354"/>
      <c r="V35" s="354"/>
      <c r="W35" s="354"/>
      <c r="X35" s="354"/>
      <c r="Y35" s="354"/>
      <c r="Z35" s="354"/>
      <c r="AA35" s="354"/>
      <c r="AB35" s="354"/>
      <c r="AC35" s="355"/>
      <c r="AD35" s="338"/>
      <c r="AE35" s="353" t="s">
        <v>509</v>
      </c>
      <c r="AF35" s="354"/>
      <c r="AG35" s="354"/>
      <c r="AH35" s="354"/>
      <c r="AI35" s="354"/>
      <c r="AJ35" s="354"/>
      <c r="AK35" s="354"/>
      <c r="AL35" s="354"/>
      <c r="AM35" s="354"/>
      <c r="AN35" s="354"/>
      <c r="AO35" s="354"/>
      <c r="AP35" s="354"/>
      <c r="AQ35" s="355"/>
      <c r="AR35" s="341"/>
    </row>
    <row r="36" spans="1:44" s="337" customFormat="1" ht="13.5" customHeight="1">
      <c r="A36" s="338"/>
      <c r="B36" s="340"/>
      <c r="C36" s="367" t="s">
        <v>510</v>
      </c>
      <c r="D36" s="358"/>
      <c r="E36" s="358"/>
      <c r="F36" s="358"/>
      <c r="G36" s="358"/>
      <c r="H36" s="358"/>
      <c r="I36" s="358"/>
      <c r="J36" s="358"/>
      <c r="K36" s="358"/>
      <c r="L36" s="358"/>
      <c r="M36" s="358"/>
      <c r="N36" s="358"/>
      <c r="O36" s="359"/>
      <c r="P36" s="338"/>
      <c r="Q36" s="357" t="s">
        <v>510</v>
      </c>
      <c r="R36" s="358"/>
      <c r="S36" s="358"/>
      <c r="T36" s="358"/>
      <c r="U36" s="358"/>
      <c r="V36" s="358"/>
      <c r="W36" s="358"/>
      <c r="X36" s="358"/>
      <c r="Y36" s="358"/>
      <c r="Z36" s="358"/>
      <c r="AA36" s="358"/>
      <c r="AB36" s="358"/>
      <c r="AC36" s="359"/>
      <c r="AD36" s="338"/>
      <c r="AE36" s="357" t="s">
        <v>510</v>
      </c>
      <c r="AF36" s="358"/>
      <c r="AG36" s="358"/>
      <c r="AH36" s="358"/>
      <c r="AI36" s="358"/>
      <c r="AJ36" s="358"/>
      <c r="AK36" s="358"/>
      <c r="AL36" s="358"/>
      <c r="AM36" s="358"/>
      <c r="AN36" s="358"/>
      <c r="AO36" s="358"/>
      <c r="AP36" s="358"/>
      <c r="AQ36" s="359"/>
      <c r="AR36" s="341"/>
    </row>
    <row r="37" spans="1:44" s="337" customFormat="1" ht="13.5" customHeight="1">
      <c r="A37" s="338"/>
      <c r="B37" s="340"/>
      <c r="C37" s="361"/>
      <c r="D37" s="362"/>
      <c r="E37" s="364"/>
      <c r="F37" s="364"/>
      <c r="G37" s="364"/>
      <c r="H37" s="364"/>
      <c r="I37" s="364"/>
      <c r="J37" s="364"/>
      <c r="K37" s="364"/>
      <c r="L37" s="364"/>
      <c r="M37" s="364"/>
      <c r="N37" s="364"/>
      <c r="O37" s="365"/>
      <c r="P37" s="338"/>
      <c r="Q37" s="361"/>
      <c r="R37" s="362"/>
      <c r="S37" s="362"/>
      <c r="T37" s="362"/>
      <c r="U37" s="362"/>
      <c r="V37" s="362"/>
      <c r="W37" s="362"/>
      <c r="X37" s="362"/>
      <c r="Y37" s="362"/>
      <c r="Z37" s="362"/>
      <c r="AA37" s="362"/>
      <c r="AB37" s="362"/>
      <c r="AC37" s="363"/>
      <c r="AD37" s="338"/>
      <c r="AE37" s="361"/>
      <c r="AF37" s="362"/>
      <c r="AG37" s="362"/>
      <c r="AH37" s="362"/>
      <c r="AI37" s="362"/>
      <c r="AJ37" s="362"/>
      <c r="AK37" s="362"/>
      <c r="AL37" s="362"/>
      <c r="AM37" s="362"/>
      <c r="AN37" s="362"/>
      <c r="AO37" s="362"/>
      <c r="AP37" s="362"/>
      <c r="AQ37" s="363"/>
      <c r="AR37" s="341"/>
    </row>
    <row r="38" spans="1:44" s="337" customFormat="1" ht="13.5" customHeight="1">
      <c r="A38" s="338"/>
      <c r="B38" s="340"/>
      <c r="C38" s="338"/>
      <c r="D38" s="338"/>
      <c r="E38" s="338"/>
      <c r="F38" s="338"/>
      <c r="G38" s="338"/>
      <c r="H38" s="338"/>
      <c r="I38" s="338"/>
      <c r="J38" s="338"/>
      <c r="K38" s="338"/>
      <c r="L38" s="338"/>
      <c r="M38" s="338"/>
      <c r="N38" s="338"/>
      <c r="O38" s="338"/>
      <c r="P38" s="338"/>
      <c r="Q38" s="338"/>
      <c r="R38" s="338"/>
      <c r="S38" s="338"/>
      <c r="T38" s="338"/>
      <c r="U38" s="338"/>
      <c r="V38" s="338"/>
      <c r="W38" s="338"/>
      <c r="X38" s="338"/>
      <c r="Y38" s="338"/>
      <c r="Z38" s="338"/>
      <c r="AA38" s="338"/>
      <c r="AB38" s="338"/>
      <c r="AC38" s="338"/>
      <c r="AD38" s="338"/>
      <c r="AE38" s="338"/>
      <c r="AF38" s="338"/>
      <c r="AG38" s="338"/>
      <c r="AH38" s="338"/>
      <c r="AI38" s="338"/>
      <c r="AJ38" s="338"/>
      <c r="AK38" s="338"/>
      <c r="AL38" s="338"/>
      <c r="AM38" s="338"/>
      <c r="AN38" s="338"/>
      <c r="AO38" s="338"/>
      <c r="AP38" s="338"/>
      <c r="AQ38" s="338"/>
      <c r="AR38" s="341"/>
    </row>
    <row r="39" spans="1:44" s="337" customFormat="1" ht="13.5" customHeight="1">
      <c r="A39" s="338"/>
      <c r="B39" s="340"/>
      <c r="C39" s="549" t="s">
        <v>296</v>
      </c>
      <c r="D39" s="549"/>
      <c r="E39" s="549"/>
      <c r="F39" s="549"/>
      <c r="G39" s="549"/>
      <c r="H39" s="549"/>
      <c r="I39" s="549"/>
      <c r="J39" s="549"/>
      <c r="K39" s="549"/>
      <c r="L39" s="549"/>
      <c r="M39" s="549"/>
      <c r="N39" s="549"/>
      <c r="O39" s="549"/>
      <c r="P39" s="338"/>
      <c r="Q39" s="549" t="s">
        <v>299</v>
      </c>
      <c r="R39" s="549"/>
      <c r="S39" s="549"/>
      <c r="T39" s="549"/>
      <c r="U39" s="549"/>
      <c r="V39" s="549"/>
      <c r="W39" s="549"/>
      <c r="X39" s="549"/>
      <c r="Y39" s="549"/>
      <c r="Z39" s="549"/>
      <c r="AA39" s="549"/>
      <c r="AB39" s="549"/>
      <c r="AC39" s="549"/>
      <c r="AD39" s="338"/>
      <c r="AR39" s="341"/>
    </row>
    <row r="40" spans="1:44" s="337" customFormat="1" ht="13.5" customHeight="1">
      <c r="A40" s="338"/>
      <c r="B40" s="340"/>
      <c r="C40" s="368" t="s">
        <v>511</v>
      </c>
      <c r="D40" s="354"/>
      <c r="E40" s="354"/>
      <c r="F40" s="354"/>
      <c r="G40" s="354"/>
      <c r="H40" s="354"/>
      <c r="I40" s="354"/>
      <c r="J40" s="354"/>
      <c r="K40" s="354"/>
      <c r="L40" s="354"/>
      <c r="M40" s="354"/>
      <c r="N40" s="354"/>
      <c r="O40" s="355"/>
      <c r="P40" s="338"/>
      <c r="Q40" s="353" t="s">
        <v>512</v>
      </c>
      <c r="R40" s="354"/>
      <c r="S40" s="354"/>
      <c r="T40" s="354"/>
      <c r="U40" s="354"/>
      <c r="V40" s="354"/>
      <c r="W40" s="354"/>
      <c r="X40" s="354"/>
      <c r="Y40" s="354"/>
      <c r="Z40" s="354"/>
      <c r="AA40" s="354"/>
      <c r="AB40" s="354"/>
      <c r="AC40" s="355"/>
      <c r="AD40" s="338"/>
      <c r="AR40" s="341"/>
    </row>
    <row r="41" spans="1:44" s="337" customFormat="1" ht="13.5" customHeight="1">
      <c r="B41" s="340"/>
      <c r="C41" s="357" t="s">
        <v>513</v>
      </c>
      <c r="D41" s="358"/>
      <c r="E41" s="358"/>
      <c r="F41" s="358"/>
      <c r="G41" s="358"/>
      <c r="H41" s="358"/>
      <c r="I41" s="358"/>
      <c r="J41" s="358"/>
      <c r="K41" s="358"/>
      <c r="L41" s="358"/>
      <c r="M41" s="358"/>
      <c r="N41" s="358"/>
      <c r="O41" s="359"/>
      <c r="P41" s="338"/>
      <c r="Q41" s="357" t="s">
        <v>510</v>
      </c>
      <c r="R41" s="358"/>
      <c r="S41" s="358"/>
      <c r="T41" s="358"/>
      <c r="U41" s="358"/>
      <c r="V41" s="358"/>
      <c r="W41" s="358"/>
      <c r="X41" s="358"/>
      <c r="Y41" s="358"/>
      <c r="Z41" s="358"/>
      <c r="AA41" s="358"/>
      <c r="AB41" s="358"/>
      <c r="AC41" s="359"/>
      <c r="AD41" s="338"/>
      <c r="AR41" s="341"/>
    </row>
    <row r="42" spans="1:44" s="337" customFormat="1" ht="13.5" customHeight="1">
      <c r="B42" s="340"/>
      <c r="C42" s="361"/>
      <c r="D42" s="362"/>
      <c r="E42" s="362"/>
      <c r="F42" s="362"/>
      <c r="G42" s="362"/>
      <c r="H42" s="362"/>
      <c r="I42" s="362"/>
      <c r="J42" s="362"/>
      <c r="K42" s="362"/>
      <c r="L42" s="362"/>
      <c r="M42" s="362"/>
      <c r="N42" s="362"/>
      <c r="O42" s="363"/>
      <c r="P42" s="338"/>
      <c r="Q42" s="361"/>
      <c r="R42" s="362"/>
      <c r="S42" s="362"/>
      <c r="T42" s="362"/>
      <c r="U42" s="362"/>
      <c r="V42" s="362"/>
      <c r="W42" s="362"/>
      <c r="X42" s="362"/>
      <c r="Y42" s="362"/>
      <c r="Z42" s="362"/>
      <c r="AA42" s="362"/>
      <c r="AB42" s="362"/>
      <c r="AC42" s="363"/>
      <c r="AD42" s="338"/>
      <c r="AE42" s="369"/>
      <c r="AR42" s="341"/>
    </row>
    <row r="43" spans="1:44" s="337" customFormat="1" ht="13.5" customHeight="1">
      <c r="B43" s="348"/>
      <c r="C43" s="339"/>
      <c r="D43" s="339"/>
      <c r="E43" s="339"/>
      <c r="F43" s="339"/>
      <c r="G43" s="339"/>
      <c r="H43" s="339"/>
      <c r="I43" s="339"/>
      <c r="J43" s="339"/>
      <c r="K43" s="339"/>
      <c r="L43" s="339"/>
      <c r="M43" s="339"/>
      <c r="N43" s="339"/>
      <c r="O43" s="339"/>
      <c r="P43" s="339"/>
      <c r="Q43" s="339"/>
      <c r="R43" s="339"/>
      <c r="S43" s="339"/>
      <c r="T43" s="339"/>
      <c r="U43" s="339"/>
      <c r="V43" s="339"/>
      <c r="W43" s="339"/>
      <c r="X43" s="339"/>
      <c r="Y43" s="339"/>
      <c r="Z43" s="339"/>
      <c r="AA43" s="339"/>
      <c r="AB43" s="339"/>
      <c r="AC43" s="339"/>
      <c r="AD43" s="339"/>
      <c r="AE43" s="339"/>
      <c r="AF43" s="339"/>
      <c r="AG43" s="339"/>
      <c r="AH43" s="339"/>
      <c r="AI43" s="339"/>
      <c r="AJ43" s="339"/>
      <c r="AK43" s="339"/>
      <c r="AL43" s="339"/>
      <c r="AM43" s="339"/>
      <c r="AN43" s="339"/>
      <c r="AO43" s="339"/>
      <c r="AP43" s="339"/>
      <c r="AQ43" s="339"/>
      <c r="AR43" s="349"/>
    </row>
    <row r="44" spans="1:44" ht="13.5" customHeight="1">
      <c r="B44" s="550" t="s">
        <v>325</v>
      </c>
      <c r="C44" s="551"/>
      <c r="D44" s="551"/>
      <c r="E44" s="551"/>
      <c r="F44" s="551"/>
      <c r="G44" s="551"/>
      <c r="H44" s="551"/>
      <c r="I44" s="551"/>
      <c r="J44" s="551"/>
      <c r="K44" s="551"/>
      <c r="L44" s="551"/>
      <c r="M44" s="551"/>
      <c r="N44" s="551"/>
      <c r="O44" s="551"/>
      <c r="P44" s="551"/>
      <c r="Q44" s="551"/>
      <c r="R44" s="551"/>
      <c r="S44" s="551"/>
      <c r="T44" s="551"/>
      <c r="U44" s="551"/>
      <c r="V44" s="551"/>
      <c r="W44" s="551"/>
      <c r="X44" s="551"/>
      <c r="Y44" s="551"/>
      <c r="Z44" s="551"/>
      <c r="AA44" s="551"/>
      <c r="AB44" s="551"/>
      <c r="AC44" s="551"/>
      <c r="AD44" s="551"/>
      <c r="AE44" s="551"/>
      <c r="AF44" s="551"/>
      <c r="AG44" s="551"/>
      <c r="AH44" s="551"/>
      <c r="AI44" s="551"/>
      <c r="AJ44" s="551"/>
      <c r="AK44" s="551"/>
      <c r="AL44" s="551"/>
      <c r="AM44" s="551"/>
      <c r="AN44" s="551"/>
      <c r="AO44" s="551"/>
      <c r="AP44" s="551"/>
      <c r="AQ44" s="551"/>
      <c r="AR44" s="552"/>
    </row>
    <row r="45" spans="1:44" s="337" customFormat="1" ht="6.75" customHeight="1">
      <c r="B45" s="350"/>
      <c r="C45" s="351"/>
      <c r="D45" s="351"/>
      <c r="E45" s="351"/>
      <c r="F45" s="351"/>
      <c r="G45" s="351"/>
      <c r="H45" s="351"/>
      <c r="I45" s="351"/>
      <c r="J45" s="351"/>
      <c r="K45" s="351"/>
      <c r="L45" s="351"/>
      <c r="M45" s="351"/>
      <c r="N45" s="351"/>
      <c r="O45" s="351"/>
      <c r="P45" s="351"/>
      <c r="Q45" s="351"/>
      <c r="R45" s="351"/>
      <c r="S45" s="351"/>
      <c r="T45" s="351"/>
      <c r="U45" s="351"/>
      <c r="V45" s="351"/>
      <c r="W45" s="351"/>
      <c r="X45" s="351"/>
      <c r="Y45" s="351"/>
      <c r="Z45" s="351"/>
      <c r="AA45" s="351"/>
      <c r="AB45" s="351"/>
      <c r="AC45" s="351"/>
      <c r="AD45" s="351"/>
      <c r="AE45" s="351"/>
      <c r="AF45" s="351"/>
      <c r="AG45" s="351"/>
      <c r="AH45" s="351"/>
      <c r="AI45" s="351"/>
      <c r="AJ45" s="351"/>
      <c r="AK45" s="351"/>
      <c r="AL45" s="351"/>
      <c r="AM45" s="351"/>
      <c r="AN45" s="351"/>
      <c r="AO45" s="351"/>
      <c r="AP45" s="351"/>
      <c r="AQ45" s="351"/>
      <c r="AR45" s="352"/>
    </row>
    <row r="46" spans="1:44" s="337" customFormat="1" ht="13.5" customHeight="1">
      <c r="B46" s="340"/>
      <c r="C46" s="338" t="s">
        <v>514</v>
      </c>
      <c r="D46" s="338"/>
      <c r="E46" s="338"/>
      <c r="F46" s="338"/>
      <c r="G46" s="338"/>
      <c r="H46" s="338"/>
      <c r="I46" s="338"/>
      <c r="J46" s="338"/>
      <c r="K46" s="338"/>
      <c r="L46" s="338"/>
      <c r="M46" s="338"/>
      <c r="N46" s="338"/>
      <c r="O46" s="338"/>
      <c r="P46" s="338"/>
      <c r="Q46" s="338"/>
      <c r="R46" s="338"/>
      <c r="S46" s="338"/>
      <c r="T46" s="338"/>
      <c r="U46" s="338"/>
      <c r="V46" s="338"/>
      <c r="W46" s="338"/>
      <c r="X46" s="338"/>
      <c r="Y46" s="338"/>
      <c r="Z46" s="338"/>
      <c r="AA46" s="338"/>
      <c r="AB46" s="338"/>
      <c r="AC46" s="338"/>
      <c r="AD46" s="338"/>
      <c r="AE46" s="338"/>
      <c r="AF46" s="338"/>
      <c r="AG46" s="338"/>
      <c r="AH46" s="338"/>
      <c r="AI46" s="338"/>
      <c r="AJ46" s="338"/>
      <c r="AK46" s="338"/>
      <c r="AL46" s="338"/>
      <c r="AM46" s="338"/>
      <c r="AN46" s="338"/>
      <c r="AO46" s="338"/>
      <c r="AP46" s="338"/>
      <c r="AQ46" s="338"/>
      <c r="AR46" s="341"/>
    </row>
    <row r="47" spans="1:44" s="337" customFormat="1" ht="13.5" customHeight="1">
      <c r="B47" s="340"/>
      <c r="C47" s="338"/>
      <c r="D47" s="338"/>
      <c r="E47" s="338"/>
      <c r="F47" s="338"/>
      <c r="G47" s="338"/>
      <c r="H47" s="338"/>
      <c r="I47" s="338"/>
      <c r="J47" s="338"/>
      <c r="K47" s="338"/>
      <c r="L47" s="338"/>
      <c r="M47" s="338"/>
      <c r="N47" s="338"/>
      <c r="O47" s="338"/>
      <c r="P47" s="338"/>
      <c r="Q47" s="338"/>
      <c r="R47" s="338"/>
      <c r="S47" s="338"/>
      <c r="T47" s="338"/>
      <c r="U47" s="338"/>
      <c r="V47" s="338"/>
      <c r="W47" s="338"/>
      <c r="X47" s="338"/>
      <c r="Y47" s="338"/>
      <c r="Z47" s="338"/>
      <c r="AA47" s="338"/>
      <c r="AB47" s="338"/>
      <c r="AC47" s="338"/>
      <c r="AD47" s="338"/>
      <c r="AE47" s="338"/>
      <c r="AF47" s="338"/>
      <c r="AG47" s="338"/>
      <c r="AH47" s="338"/>
      <c r="AI47" s="338"/>
      <c r="AJ47" s="338"/>
      <c r="AK47" s="338"/>
      <c r="AL47" s="338"/>
      <c r="AM47" s="338"/>
      <c r="AN47" s="338"/>
      <c r="AO47" s="338"/>
      <c r="AP47" s="338"/>
      <c r="AQ47" s="338"/>
      <c r="AR47" s="341"/>
    </row>
    <row r="48" spans="1:44" s="337" customFormat="1" ht="13.5" customHeight="1">
      <c r="B48" s="340"/>
      <c r="C48" s="549" t="s">
        <v>326</v>
      </c>
      <c r="D48" s="549"/>
      <c r="E48" s="549"/>
      <c r="F48" s="549"/>
      <c r="G48" s="549"/>
      <c r="H48" s="549"/>
      <c r="I48" s="549"/>
      <c r="J48" s="549"/>
      <c r="K48" s="549"/>
      <c r="L48" s="549"/>
      <c r="M48" s="549"/>
      <c r="N48" s="549"/>
      <c r="O48" s="549"/>
      <c r="P48" s="338"/>
      <c r="Q48" s="549" t="s">
        <v>327</v>
      </c>
      <c r="R48" s="549"/>
      <c r="S48" s="549"/>
      <c r="T48" s="549"/>
      <c r="U48" s="549"/>
      <c r="V48" s="549"/>
      <c r="W48" s="549"/>
      <c r="X48" s="549"/>
      <c r="Y48" s="549"/>
      <c r="Z48" s="549"/>
      <c r="AA48" s="549"/>
      <c r="AB48" s="549"/>
      <c r="AC48" s="549"/>
      <c r="AD48" s="338"/>
      <c r="AE48" s="549" t="s">
        <v>328</v>
      </c>
      <c r="AF48" s="549"/>
      <c r="AG48" s="549"/>
      <c r="AH48" s="549"/>
      <c r="AI48" s="549"/>
      <c r="AJ48" s="549"/>
      <c r="AK48" s="549"/>
      <c r="AL48" s="549"/>
      <c r="AM48" s="549"/>
      <c r="AN48" s="549"/>
      <c r="AO48" s="549"/>
      <c r="AP48" s="549"/>
      <c r="AQ48" s="549"/>
      <c r="AR48" s="341"/>
    </row>
    <row r="49" spans="2:44" s="337" customFormat="1" ht="13.5" customHeight="1">
      <c r="B49" s="340"/>
      <c r="C49" s="371" t="s">
        <v>329</v>
      </c>
      <c r="D49" s="372"/>
      <c r="E49" s="372"/>
      <c r="F49" s="372"/>
      <c r="G49" s="372"/>
      <c r="H49" s="372"/>
      <c r="I49" s="372"/>
      <c r="J49" s="372"/>
      <c r="K49" s="372"/>
      <c r="L49" s="372"/>
      <c r="M49" s="372"/>
      <c r="N49" s="372"/>
      <c r="O49" s="373"/>
      <c r="P49" s="338"/>
      <c r="Q49" s="353" t="s">
        <v>330</v>
      </c>
      <c r="R49" s="354"/>
      <c r="S49" s="354"/>
      <c r="T49" s="354"/>
      <c r="U49" s="354"/>
      <c r="V49" s="354"/>
      <c r="W49" s="354"/>
      <c r="X49" s="354"/>
      <c r="Y49" s="354"/>
      <c r="Z49" s="354"/>
      <c r="AA49" s="354"/>
      <c r="AB49" s="354"/>
      <c r="AC49" s="355"/>
      <c r="AD49" s="338"/>
      <c r="AE49" s="374" t="s">
        <v>331</v>
      </c>
      <c r="AF49" s="354"/>
      <c r="AG49" s="354"/>
      <c r="AH49" s="354"/>
      <c r="AI49" s="354"/>
      <c r="AJ49" s="354"/>
      <c r="AK49" s="354"/>
      <c r="AL49" s="354"/>
      <c r="AM49" s="354"/>
      <c r="AN49" s="354"/>
      <c r="AO49" s="354"/>
      <c r="AP49" s="354"/>
      <c r="AQ49" s="355"/>
      <c r="AR49" s="341"/>
    </row>
    <row r="50" spans="2:44" s="337" customFormat="1" ht="13.5" customHeight="1">
      <c r="B50" s="340"/>
      <c r="C50" s="357" t="s">
        <v>515</v>
      </c>
      <c r="D50" s="358"/>
      <c r="E50" s="358"/>
      <c r="F50" s="358"/>
      <c r="G50" s="358"/>
      <c r="H50" s="375"/>
      <c r="I50" s="358"/>
      <c r="J50" s="358"/>
      <c r="K50" s="358"/>
      <c r="L50" s="358"/>
      <c r="M50" s="358"/>
      <c r="N50" s="358"/>
      <c r="O50" s="359"/>
      <c r="P50" s="338"/>
      <c r="Q50" s="357" t="s">
        <v>516</v>
      </c>
      <c r="R50" s="358"/>
      <c r="S50" s="358"/>
      <c r="T50" s="358"/>
      <c r="U50" s="358"/>
      <c r="V50" s="358"/>
      <c r="W50" s="358"/>
      <c r="X50" s="358"/>
      <c r="Y50" s="358"/>
      <c r="Z50" s="358"/>
      <c r="AA50" s="358"/>
      <c r="AB50" s="358"/>
      <c r="AC50" s="359"/>
      <c r="AD50" s="338"/>
      <c r="AE50" s="376" t="s">
        <v>517</v>
      </c>
      <c r="AF50" s="358"/>
      <c r="AG50" s="358"/>
      <c r="AH50" s="358"/>
      <c r="AI50" s="358"/>
      <c r="AJ50" s="358"/>
      <c r="AK50" s="358"/>
      <c r="AL50" s="358"/>
      <c r="AM50" s="358"/>
      <c r="AN50" s="358"/>
      <c r="AO50" s="358"/>
      <c r="AP50" s="358"/>
      <c r="AQ50" s="359"/>
      <c r="AR50" s="341"/>
    </row>
    <row r="51" spans="2:44" s="337" customFormat="1" ht="13.5" customHeight="1">
      <c r="B51" s="340"/>
      <c r="C51" s="357" t="s">
        <v>518</v>
      </c>
      <c r="D51" s="358"/>
      <c r="E51" s="358"/>
      <c r="F51" s="358"/>
      <c r="G51" s="358"/>
      <c r="H51" s="358"/>
      <c r="I51" s="358"/>
      <c r="J51" s="358"/>
      <c r="K51" s="358"/>
      <c r="L51" s="358"/>
      <c r="M51" s="358"/>
      <c r="N51" s="358"/>
      <c r="O51" s="359"/>
      <c r="P51" s="338"/>
      <c r="Q51" s="377" t="s">
        <v>332</v>
      </c>
      <c r="R51" s="358"/>
      <c r="S51" s="378"/>
      <c r="T51" s="378"/>
      <c r="U51" s="378"/>
      <c r="V51" s="378"/>
      <c r="W51" s="358"/>
      <c r="X51" s="378"/>
      <c r="Y51" s="378"/>
      <c r="Z51" s="378"/>
      <c r="AA51" s="378"/>
      <c r="AB51" s="378"/>
      <c r="AC51" s="379"/>
      <c r="AD51" s="338"/>
      <c r="AE51" s="377" t="s">
        <v>333</v>
      </c>
      <c r="AF51" s="358"/>
      <c r="AG51" s="378"/>
      <c r="AH51" s="378"/>
      <c r="AI51" s="378"/>
      <c r="AJ51" s="378"/>
      <c r="AK51" s="358"/>
      <c r="AL51" s="378"/>
      <c r="AM51" s="378"/>
      <c r="AN51" s="378"/>
      <c r="AO51" s="378"/>
      <c r="AP51" s="378"/>
      <c r="AQ51" s="379"/>
      <c r="AR51" s="341"/>
    </row>
    <row r="52" spans="2:44" s="337" customFormat="1" ht="13.5" customHeight="1">
      <c r="B52" s="340"/>
      <c r="C52" s="376"/>
      <c r="D52" s="358"/>
      <c r="E52" s="358"/>
      <c r="F52" s="358"/>
      <c r="G52" s="358"/>
      <c r="H52" s="358"/>
      <c r="I52" s="358" t="s">
        <v>311</v>
      </c>
      <c r="J52" s="358"/>
      <c r="K52" s="358"/>
      <c r="L52" s="358"/>
      <c r="M52" s="358"/>
      <c r="N52" s="358"/>
      <c r="O52" s="359"/>
      <c r="P52" s="338"/>
      <c r="Q52" s="357" t="s">
        <v>334</v>
      </c>
      <c r="R52" s="358"/>
      <c r="S52" s="378"/>
      <c r="T52" s="378"/>
      <c r="U52" s="378"/>
      <c r="V52" s="378"/>
      <c r="W52" s="378"/>
      <c r="X52" s="378" t="s">
        <v>212</v>
      </c>
      <c r="Y52" s="378"/>
      <c r="Z52" s="378" t="s">
        <v>213</v>
      </c>
      <c r="AA52" s="378"/>
      <c r="AB52" s="378"/>
      <c r="AC52" s="379"/>
      <c r="AD52" s="338"/>
      <c r="AE52" s="360" t="s">
        <v>335</v>
      </c>
      <c r="AF52" s="358"/>
      <c r="AG52" s="378"/>
      <c r="AH52" s="378"/>
      <c r="AI52" s="378"/>
      <c r="AJ52" s="378"/>
      <c r="AK52" s="378"/>
      <c r="AL52" s="378" t="s">
        <v>212</v>
      </c>
      <c r="AM52" s="378"/>
      <c r="AN52" s="378" t="s">
        <v>213</v>
      </c>
      <c r="AO52" s="378"/>
      <c r="AP52" s="378"/>
      <c r="AQ52" s="379" t="s">
        <v>309</v>
      </c>
      <c r="AR52" s="341"/>
    </row>
    <row r="53" spans="2:44" s="337" customFormat="1" ht="13.5" customHeight="1">
      <c r="B53" s="340"/>
      <c r="C53" s="357" t="s">
        <v>519</v>
      </c>
      <c r="D53" s="358"/>
      <c r="E53" s="358"/>
      <c r="F53" s="358"/>
      <c r="G53" s="358"/>
      <c r="H53" s="358"/>
      <c r="I53" s="358"/>
      <c r="J53" s="358"/>
      <c r="K53" s="358"/>
      <c r="L53" s="358"/>
      <c r="M53" s="358"/>
      <c r="N53" s="358"/>
      <c r="O53" s="359"/>
      <c r="P53" s="338"/>
      <c r="Q53" s="357" t="s">
        <v>336</v>
      </c>
      <c r="R53" s="358"/>
      <c r="S53" s="378"/>
      <c r="T53" s="378"/>
      <c r="U53" s="378"/>
      <c r="V53" s="378"/>
      <c r="W53" s="358"/>
      <c r="X53" s="378"/>
      <c r="Y53" s="378"/>
      <c r="Z53" s="378"/>
      <c r="AA53" s="378"/>
      <c r="AB53" s="378"/>
      <c r="AC53" s="379"/>
      <c r="AD53" s="338"/>
      <c r="AE53" s="377" t="s">
        <v>337</v>
      </c>
      <c r="AF53" s="358"/>
      <c r="AG53" s="378"/>
      <c r="AH53" s="378"/>
      <c r="AI53" s="378"/>
      <c r="AJ53" s="378"/>
      <c r="AK53" s="358"/>
      <c r="AL53" s="378"/>
      <c r="AM53" s="378"/>
      <c r="AN53" s="378"/>
      <c r="AO53" s="378"/>
      <c r="AP53" s="378"/>
      <c r="AQ53" s="379"/>
      <c r="AR53" s="341"/>
    </row>
    <row r="54" spans="2:44" s="337" customFormat="1" ht="13.5" customHeight="1">
      <c r="B54" s="340"/>
      <c r="C54" s="360" t="s">
        <v>520</v>
      </c>
      <c r="D54" s="358"/>
      <c r="E54" s="358"/>
      <c r="F54" s="358"/>
      <c r="G54" s="358"/>
      <c r="H54" s="358"/>
      <c r="I54" s="358"/>
      <c r="J54" s="358"/>
      <c r="K54" s="358"/>
      <c r="L54" s="358"/>
      <c r="M54" s="358"/>
      <c r="N54" s="358"/>
      <c r="O54" s="359"/>
      <c r="P54" s="338"/>
      <c r="Q54" s="357" t="s">
        <v>338</v>
      </c>
      <c r="R54" s="358"/>
      <c r="S54" s="378"/>
      <c r="T54" s="378"/>
      <c r="U54" s="378"/>
      <c r="V54" s="378"/>
      <c r="W54" s="378"/>
      <c r="X54" s="378" t="s">
        <v>212</v>
      </c>
      <c r="Y54" s="378"/>
      <c r="Z54" s="378" t="s">
        <v>213</v>
      </c>
      <c r="AA54" s="378"/>
      <c r="AB54" s="378"/>
      <c r="AC54" s="379"/>
      <c r="AD54" s="338"/>
      <c r="AE54" s="360" t="s">
        <v>335</v>
      </c>
      <c r="AF54" s="358"/>
      <c r="AG54" s="378"/>
      <c r="AH54" s="378"/>
      <c r="AI54" s="378"/>
      <c r="AJ54" s="378"/>
      <c r="AK54" s="378"/>
      <c r="AL54" s="378" t="s">
        <v>212</v>
      </c>
      <c r="AM54" s="378"/>
      <c r="AN54" s="378" t="s">
        <v>213</v>
      </c>
      <c r="AO54" s="378"/>
      <c r="AP54" s="378"/>
      <c r="AQ54" s="379" t="s">
        <v>309</v>
      </c>
      <c r="AR54" s="341"/>
    </row>
    <row r="55" spans="2:44" s="337" customFormat="1" ht="13.5" customHeight="1">
      <c r="B55" s="340"/>
      <c r="C55" s="361" t="s">
        <v>521</v>
      </c>
      <c r="D55" s="362"/>
      <c r="E55" s="362"/>
      <c r="F55" s="362"/>
      <c r="G55" s="362"/>
      <c r="H55" s="362"/>
      <c r="I55" s="362"/>
      <c r="J55" s="362" t="s">
        <v>212</v>
      </c>
      <c r="K55" s="362"/>
      <c r="L55" s="362" t="s">
        <v>213</v>
      </c>
      <c r="M55" s="362"/>
      <c r="N55" s="362"/>
      <c r="O55" s="363" t="s">
        <v>309</v>
      </c>
      <c r="P55" s="338"/>
      <c r="Q55" s="361" t="s">
        <v>339</v>
      </c>
      <c r="R55" s="362"/>
      <c r="S55" s="364"/>
      <c r="T55" s="364"/>
      <c r="U55" s="364"/>
      <c r="V55" s="364"/>
      <c r="W55" s="358"/>
      <c r="X55" s="364"/>
      <c r="Y55" s="364"/>
      <c r="Z55" s="364"/>
      <c r="AA55" s="364"/>
      <c r="AB55" s="364"/>
      <c r="AC55" s="365"/>
      <c r="AD55" s="338"/>
      <c r="AE55" s="361"/>
      <c r="AF55" s="362"/>
      <c r="AG55" s="364"/>
      <c r="AH55" s="364"/>
      <c r="AI55" s="364"/>
      <c r="AJ55" s="364"/>
      <c r="AK55" s="364"/>
      <c r="AL55" s="364"/>
      <c r="AM55" s="364"/>
      <c r="AN55" s="364"/>
      <c r="AO55" s="364"/>
      <c r="AP55" s="364"/>
      <c r="AQ55" s="365"/>
      <c r="AR55" s="341"/>
    </row>
    <row r="56" spans="2:44" s="337" customFormat="1" ht="13.5" customHeight="1">
      <c r="B56" s="340"/>
      <c r="C56" s="338"/>
      <c r="D56" s="338"/>
      <c r="E56" s="338"/>
      <c r="F56" s="338"/>
      <c r="G56" s="338"/>
      <c r="H56" s="338"/>
      <c r="I56" s="338"/>
      <c r="J56" s="338"/>
      <c r="K56" s="338"/>
      <c r="L56" s="338"/>
      <c r="M56" s="338"/>
      <c r="N56" s="338"/>
      <c r="O56" s="338"/>
      <c r="P56" s="338"/>
      <c r="Q56" s="338"/>
      <c r="R56" s="338"/>
      <c r="S56" s="338"/>
      <c r="T56" s="338"/>
      <c r="U56" s="338"/>
      <c r="V56" s="338"/>
      <c r="W56" s="338"/>
      <c r="X56" s="338"/>
      <c r="Y56" s="338"/>
      <c r="Z56" s="338"/>
      <c r="AA56" s="338"/>
      <c r="AB56" s="338"/>
      <c r="AC56" s="338"/>
      <c r="AD56" s="338"/>
      <c r="AE56" s="338"/>
      <c r="AF56" s="338"/>
      <c r="AG56" s="338"/>
      <c r="AH56" s="338"/>
      <c r="AI56" s="338"/>
      <c r="AJ56" s="338"/>
      <c r="AK56" s="338"/>
      <c r="AL56" s="338"/>
      <c r="AM56" s="338"/>
      <c r="AN56" s="338"/>
      <c r="AO56" s="338"/>
      <c r="AP56" s="338"/>
      <c r="AQ56" s="338"/>
      <c r="AR56" s="341"/>
    </row>
    <row r="57" spans="2:44" s="337" customFormat="1" ht="13.5" customHeight="1">
      <c r="B57" s="340"/>
      <c r="C57" s="549" t="s">
        <v>262</v>
      </c>
      <c r="D57" s="549"/>
      <c r="E57" s="549"/>
      <c r="F57" s="549"/>
      <c r="G57" s="549"/>
      <c r="H57" s="549"/>
      <c r="I57" s="549"/>
      <c r="J57" s="549"/>
      <c r="K57" s="549"/>
      <c r="L57" s="549"/>
      <c r="M57" s="549"/>
      <c r="N57" s="549"/>
      <c r="O57" s="549"/>
      <c r="P57" s="338"/>
      <c r="Q57" s="549" t="s">
        <v>263</v>
      </c>
      <c r="R57" s="549"/>
      <c r="S57" s="549"/>
      <c r="T57" s="549"/>
      <c r="U57" s="549"/>
      <c r="V57" s="549"/>
      <c r="W57" s="549"/>
      <c r="X57" s="549"/>
      <c r="Y57" s="549"/>
      <c r="Z57" s="549"/>
      <c r="AA57" s="549"/>
      <c r="AB57" s="549"/>
      <c r="AC57" s="549"/>
      <c r="AD57" s="338"/>
      <c r="AE57" s="549" t="s">
        <v>265</v>
      </c>
      <c r="AF57" s="549"/>
      <c r="AG57" s="549"/>
      <c r="AH57" s="549"/>
      <c r="AI57" s="549"/>
      <c r="AJ57" s="549"/>
      <c r="AK57" s="549"/>
      <c r="AL57" s="549"/>
      <c r="AM57" s="549"/>
      <c r="AN57" s="549"/>
      <c r="AO57" s="549"/>
      <c r="AP57" s="549"/>
      <c r="AQ57" s="549"/>
      <c r="AR57" s="341"/>
    </row>
    <row r="58" spans="2:44" s="337" customFormat="1" ht="13.5" customHeight="1">
      <c r="B58" s="340"/>
      <c r="C58" s="353" t="s">
        <v>522</v>
      </c>
      <c r="D58" s="354"/>
      <c r="E58" s="354"/>
      <c r="F58" s="354"/>
      <c r="G58" s="354"/>
      <c r="H58" s="354"/>
      <c r="I58" s="354"/>
      <c r="J58" s="354"/>
      <c r="K58" s="354"/>
      <c r="L58" s="354"/>
      <c r="M58" s="354"/>
      <c r="N58" s="354"/>
      <c r="O58" s="355"/>
      <c r="P58" s="338"/>
      <c r="Q58" s="353" t="s">
        <v>340</v>
      </c>
      <c r="R58" s="354"/>
      <c r="S58" s="354"/>
      <c r="T58" s="354"/>
      <c r="U58" s="354"/>
      <c r="V58" s="354"/>
      <c r="W58" s="354"/>
      <c r="X58" s="354"/>
      <c r="Y58" s="354"/>
      <c r="Z58" s="354"/>
      <c r="AA58" s="354"/>
      <c r="AB58" s="354"/>
      <c r="AC58" s="355"/>
      <c r="AD58" s="338"/>
      <c r="AE58" s="368" t="s">
        <v>341</v>
      </c>
      <c r="AF58" s="354"/>
      <c r="AG58" s="354"/>
      <c r="AH58" s="354"/>
      <c r="AI58" s="354"/>
      <c r="AJ58" s="354"/>
      <c r="AK58" s="354"/>
      <c r="AL58" s="354"/>
      <c r="AM58" s="354"/>
      <c r="AN58" s="354"/>
      <c r="AO58" s="354"/>
      <c r="AP58" s="354"/>
      <c r="AQ58" s="355"/>
      <c r="AR58" s="341"/>
    </row>
    <row r="59" spans="2:44" s="337" customFormat="1" ht="13.5" customHeight="1">
      <c r="B59" s="340"/>
      <c r="C59" s="357" t="s">
        <v>523</v>
      </c>
      <c r="D59" s="358"/>
      <c r="E59" s="358"/>
      <c r="F59" s="358"/>
      <c r="G59" s="358"/>
      <c r="H59" s="358"/>
      <c r="I59" s="358"/>
      <c r="J59" s="358"/>
      <c r="K59" s="358"/>
      <c r="L59" s="358"/>
      <c r="M59" s="358"/>
      <c r="N59" s="358" t="s">
        <v>311</v>
      </c>
      <c r="O59" s="359" t="s">
        <v>311</v>
      </c>
      <c r="P59" s="338"/>
      <c r="Q59" s="357" t="s">
        <v>342</v>
      </c>
      <c r="R59" s="358"/>
      <c r="S59" s="358"/>
      <c r="T59" s="358"/>
      <c r="U59" s="358"/>
      <c r="V59" s="358"/>
      <c r="W59" s="358"/>
      <c r="X59" s="358"/>
      <c r="Y59" s="358"/>
      <c r="Z59" s="358"/>
      <c r="AA59" s="358"/>
      <c r="AB59" s="358"/>
      <c r="AC59" s="359"/>
      <c r="AD59" s="338"/>
      <c r="AE59" s="360" t="s">
        <v>343</v>
      </c>
      <c r="AF59" s="358"/>
      <c r="AG59" s="358"/>
      <c r="AH59" s="358"/>
      <c r="AI59" s="358"/>
      <c r="AJ59" s="358"/>
      <c r="AK59" s="358"/>
      <c r="AL59" s="358"/>
      <c r="AM59" s="358"/>
      <c r="AN59" s="358"/>
      <c r="AO59" s="358"/>
      <c r="AP59" s="358"/>
      <c r="AQ59" s="359"/>
      <c r="AR59" s="341"/>
    </row>
    <row r="60" spans="2:44" s="337" customFormat="1" ht="13.5" customHeight="1">
      <c r="B60" s="340"/>
      <c r="C60" s="377" t="s">
        <v>344</v>
      </c>
      <c r="D60" s="358"/>
      <c r="E60" s="358"/>
      <c r="F60" s="358"/>
      <c r="G60" s="358"/>
      <c r="H60" s="358"/>
      <c r="I60" s="358"/>
      <c r="J60" s="358"/>
      <c r="K60" s="358"/>
      <c r="L60" s="358"/>
      <c r="M60" s="358"/>
      <c r="N60" s="358"/>
      <c r="O60" s="359"/>
      <c r="P60" s="338"/>
      <c r="Q60" s="357" t="s">
        <v>345</v>
      </c>
      <c r="R60" s="358"/>
      <c r="S60" s="358"/>
      <c r="T60" s="358"/>
      <c r="U60" s="358"/>
      <c r="V60" s="358"/>
      <c r="W60" s="358"/>
      <c r="X60" s="358"/>
      <c r="Y60" s="358" t="s">
        <v>211</v>
      </c>
      <c r="Z60" s="358"/>
      <c r="AA60" s="358" t="s">
        <v>212</v>
      </c>
      <c r="AB60" s="358"/>
      <c r="AC60" s="359" t="s">
        <v>213</v>
      </c>
      <c r="AD60" s="338"/>
      <c r="AE60" s="357" t="s">
        <v>346</v>
      </c>
      <c r="AF60" s="358"/>
      <c r="AG60" s="358"/>
      <c r="AH60" s="358"/>
      <c r="AI60" s="358"/>
      <c r="AJ60" s="358"/>
      <c r="AK60" s="358"/>
      <c r="AL60" s="358"/>
      <c r="AM60" s="358"/>
      <c r="AN60" s="358"/>
      <c r="AO60" s="358"/>
      <c r="AP60" s="358"/>
      <c r="AQ60" s="359"/>
      <c r="AR60" s="341"/>
    </row>
    <row r="61" spans="2:44" s="337" customFormat="1" ht="13.5" customHeight="1">
      <c r="B61" s="340"/>
      <c r="C61" s="357" t="s">
        <v>347</v>
      </c>
      <c r="D61" s="358"/>
      <c r="E61" s="358"/>
      <c r="F61" s="358"/>
      <c r="G61" s="358"/>
      <c r="H61" s="358"/>
      <c r="I61" s="358"/>
      <c r="J61" s="358"/>
      <c r="K61" s="358"/>
      <c r="L61" s="358"/>
      <c r="M61" s="358"/>
      <c r="N61" s="358"/>
      <c r="O61" s="359"/>
      <c r="P61" s="338"/>
      <c r="Q61" s="357" t="s">
        <v>348</v>
      </c>
      <c r="R61" s="358"/>
      <c r="S61" s="358"/>
      <c r="T61" s="358"/>
      <c r="U61" s="358"/>
      <c r="V61" s="358"/>
      <c r="W61" s="358"/>
      <c r="X61" s="358"/>
      <c r="Y61" s="358"/>
      <c r="Z61" s="358"/>
      <c r="AA61" s="358"/>
      <c r="AB61" s="358"/>
      <c r="AC61" s="359" t="s">
        <v>322</v>
      </c>
      <c r="AD61" s="338"/>
      <c r="AE61" s="377" t="s">
        <v>349</v>
      </c>
      <c r="AF61" s="358"/>
      <c r="AG61" s="358"/>
      <c r="AH61" s="358"/>
      <c r="AI61" s="358"/>
      <c r="AJ61" s="358"/>
      <c r="AK61" s="358"/>
      <c r="AL61" s="358"/>
      <c r="AM61" s="358"/>
      <c r="AN61" s="358"/>
      <c r="AO61" s="358"/>
      <c r="AP61" s="358"/>
      <c r="AQ61" s="359"/>
      <c r="AR61" s="341"/>
    </row>
    <row r="62" spans="2:44" s="337" customFormat="1" ht="13.5" customHeight="1">
      <c r="B62" s="340"/>
      <c r="C62" s="357" t="s">
        <v>350</v>
      </c>
      <c r="D62" s="358"/>
      <c r="E62" s="358"/>
      <c r="F62" s="358"/>
      <c r="G62" s="358"/>
      <c r="H62" s="358"/>
      <c r="I62" s="358"/>
      <c r="J62" s="358" t="s">
        <v>212</v>
      </c>
      <c r="K62" s="358"/>
      <c r="L62" s="358" t="s">
        <v>213</v>
      </c>
      <c r="M62" s="358"/>
      <c r="N62" s="358"/>
      <c r="O62" s="359"/>
      <c r="P62" s="338"/>
      <c r="Q62" s="357" t="s">
        <v>351</v>
      </c>
      <c r="R62" s="358"/>
      <c r="S62" s="358"/>
      <c r="T62" s="358"/>
      <c r="U62" s="358"/>
      <c r="V62" s="358"/>
      <c r="W62" s="358"/>
      <c r="X62" s="358"/>
      <c r="Y62" s="358"/>
      <c r="Z62" s="358"/>
      <c r="AA62" s="358"/>
      <c r="AB62" s="358"/>
      <c r="AC62" s="359" t="s">
        <v>322</v>
      </c>
      <c r="AD62" s="338"/>
      <c r="AE62" s="357" t="s">
        <v>352</v>
      </c>
      <c r="AF62" s="358"/>
      <c r="AG62" s="358"/>
      <c r="AH62" s="358"/>
      <c r="AI62" s="358"/>
      <c r="AJ62" s="358"/>
      <c r="AK62" s="358"/>
      <c r="AL62" s="358"/>
      <c r="AM62" s="358"/>
      <c r="AN62" s="358"/>
      <c r="AO62" s="358"/>
      <c r="AP62" s="358"/>
      <c r="AQ62" s="359"/>
      <c r="AR62" s="341"/>
    </row>
    <row r="63" spans="2:44" s="337" customFormat="1" ht="13.5" customHeight="1">
      <c r="B63" s="340"/>
      <c r="C63" s="357" t="s">
        <v>353</v>
      </c>
      <c r="D63" s="358"/>
      <c r="E63" s="358"/>
      <c r="F63" s="358"/>
      <c r="G63" s="358"/>
      <c r="H63" s="358"/>
      <c r="I63" s="358"/>
      <c r="J63" s="358"/>
      <c r="K63" s="358"/>
      <c r="L63" s="358"/>
      <c r="M63" s="358"/>
      <c r="N63" s="358"/>
      <c r="O63" s="359"/>
      <c r="P63" s="338"/>
      <c r="Q63" s="357" t="s">
        <v>354</v>
      </c>
      <c r="R63" s="358"/>
      <c r="S63" s="358"/>
      <c r="T63" s="358"/>
      <c r="U63" s="358"/>
      <c r="V63" s="358"/>
      <c r="W63" s="358"/>
      <c r="X63" s="358"/>
      <c r="Y63" s="358"/>
      <c r="Z63" s="358"/>
      <c r="AA63" s="358"/>
      <c r="AB63" s="358"/>
      <c r="AC63" s="359"/>
      <c r="AD63" s="338"/>
      <c r="AE63" s="357" t="s">
        <v>355</v>
      </c>
      <c r="AF63" s="358"/>
      <c r="AG63" s="358"/>
      <c r="AH63" s="358"/>
      <c r="AI63" s="358"/>
      <c r="AJ63" s="358"/>
      <c r="AK63" s="358"/>
      <c r="AL63" s="358"/>
      <c r="AM63" s="358"/>
      <c r="AN63" s="358"/>
      <c r="AO63" s="358"/>
      <c r="AP63" s="358"/>
      <c r="AQ63" s="359"/>
      <c r="AR63" s="341"/>
    </row>
    <row r="64" spans="2:44" s="337" customFormat="1" ht="13.5" customHeight="1">
      <c r="B64" s="340"/>
      <c r="C64" s="361"/>
      <c r="D64" s="362"/>
      <c r="E64" s="362"/>
      <c r="F64" s="362"/>
      <c r="G64" s="362"/>
      <c r="H64" s="362"/>
      <c r="I64" s="362"/>
      <c r="J64" s="362"/>
      <c r="K64" s="362"/>
      <c r="L64" s="362"/>
      <c r="M64" s="362"/>
      <c r="N64" s="362"/>
      <c r="O64" s="363"/>
      <c r="P64" s="338"/>
      <c r="Q64" s="361"/>
      <c r="R64" s="362"/>
      <c r="S64" s="362"/>
      <c r="T64" s="362"/>
      <c r="U64" s="362"/>
      <c r="V64" s="362"/>
      <c r="W64" s="362"/>
      <c r="X64" s="362"/>
      <c r="Y64" s="362"/>
      <c r="Z64" s="362"/>
      <c r="AA64" s="362"/>
      <c r="AB64" s="362"/>
      <c r="AC64" s="363"/>
      <c r="AD64" s="338"/>
      <c r="AE64" s="361"/>
      <c r="AF64" s="362"/>
      <c r="AG64" s="362"/>
      <c r="AH64" s="362"/>
      <c r="AI64" s="362"/>
      <c r="AJ64" s="362"/>
      <c r="AK64" s="362"/>
      <c r="AL64" s="362"/>
      <c r="AM64" s="362"/>
      <c r="AN64" s="362"/>
      <c r="AO64" s="362"/>
      <c r="AP64" s="362"/>
      <c r="AQ64" s="363"/>
      <c r="AR64" s="341"/>
    </row>
    <row r="65" spans="2:44" s="337" customFormat="1" ht="13.5" customHeight="1">
      <c r="B65" s="340"/>
      <c r="C65" s="338"/>
      <c r="D65" s="338"/>
      <c r="E65" s="338"/>
      <c r="F65" s="338"/>
      <c r="G65" s="338"/>
      <c r="H65" s="338"/>
      <c r="I65" s="338"/>
      <c r="J65" s="338"/>
      <c r="K65" s="338"/>
      <c r="L65" s="338"/>
      <c r="M65" s="338"/>
      <c r="N65" s="338"/>
      <c r="O65" s="338"/>
      <c r="P65" s="338"/>
      <c r="Q65" s="338"/>
      <c r="R65" s="338"/>
      <c r="S65" s="338"/>
      <c r="T65" s="338"/>
      <c r="U65" s="338"/>
      <c r="V65" s="338"/>
      <c r="W65" s="338"/>
      <c r="X65" s="338"/>
      <c r="Y65" s="338"/>
      <c r="Z65" s="338"/>
      <c r="AA65" s="338"/>
      <c r="AB65" s="338"/>
      <c r="AC65" s="338"/>
      <c r="AD65" s="338"/>
      <c r="AE65" s="338"/>
      <c r="AF65" s="338"/>
      <c r="AG65" s="338"/>
      <c r="AH65" s="338"/>
      <c r="AI65" s="338"/>
      <c r="AJ65" s="338"/>
      <c r="AK65" s="338"/>
      <c r="AL65" s="338"/>
      <c r="AM65" s="338"/>
      <c r="AN65" s="338"/>
      <c r="AO65" s="338"/>
      <c r="AP65" s="338"/>
      <c r="AQ65" s="338"/>
      <c r="AR65" s="341"/>
    </row>
    <row r="66" spans="2:44" s="337" customFormat="1" ht="13.5" customHeight="1">
      <c r="B66" s="340"/>
      <c r="C66" s="549" t="s">
        <v>356</v>
      </c>
      <c r="D66" s="549"/>
      <c r="E66" s="549"/>
      <c r="F66" s="549"/>
      <c r="G66" s="549"/>
      <c r="H66" s="549"/>
      <c r="I66" s="549"/>
      <c r="J66" s="549"/>
      <c r="K66" s="549"/>
      <c r="L66" s="549"/>
      <c r="M66" s="549"/>
      <c r="N66" s="549"/>
      <c r="O66" s="549"/>
      <c r="P66" s="338"/>
      <c r="Q66" s="548" t="s">
        <v>357</v>
      </c>
      <c r="R66" s="548"/>
      <c r="S66" s="548"/>
      <c r="T66" s="548"/>
      <c r="U66" s="548"/>
      <c r="V66" s="548"/>
      <c r="W66" s="548"/>
      <c r="X66" s="548"/>
      <c r="Y66" s="548"/>
      <c r="Z66" s="548"/>
      <c r="AA66" s="548"/>
      <c r="AB66" s="548"/>
      <c r="AC66" s="548"/>
      <c r="AD66" s="338"/>
      <c r="AE66" s="338"/>
      <c r="AF66" s="338"/>
      <c r="AG66" s="338"/>
      <c r="AH66" s="338"/>
      <c r="AI66" s="338"/>
      <c r="AJ66" s="338"/>
      <c r="AK66" s="338"/>
      <c r="AL66" s="338"/>
      <c r="AM66" s="338"/>
      <c r="AN66" s="338"/>
      <c r="AO66" s="338"/>
      <c r="AP66" s="338"/>
      <c r="AQ66" s="338"/>
      <c r="AR66" s="341"/>
    </row>
    <row r="67" spans="2:44" s="337" customFormat="1" ht="13.5" customHeight="1">
      <c r="B67" s="340"/>
      <c r="C67" s="353" t="s">
        <v>358</v>
      </c>
      <c r="D67" s="354"/>
      <c r="E67" s="354"/>
      <c r="F67" s="354"/>
      <c r="G67" s="354"/>
      <c r="H67" s="354"/>
      <c r="I67" s="354"/>
      <c r="J67" s="354"/>
      <c r="K67" s="354"/>
      <c r="L67" s="354"/>
      <c r="M67" s="354"/>
      <c r="N67" s="354"/>
      <c r="O67" s="355"/>
      <c r="P67" s="338"/>
      <c r="Q67" s="353" t="s">
        <v>359</v>
      </c>
      <c r="R67" s="354"/>
      <c r="S67" s="354"/>
      <c r="T67" s="354"/>
      <c r="U67" s="354"/>
      <c r="V67" s="354"/>
      <c r="W67" s="354"/>
      <c r="X67" s="354"/>
      <c r="Y67" s="354"/>
      <c r="Z67" s="354"/>
      <c r="AA67" s="354"/>
      <c r="AB67" s="354"/>
      <c r="AC67" s="355"/>
      <c r="AD67" s="338"/>
      <c r="AE67" s="338"/>
      <c r="AF67" s="338"/>
      <c r="AG67" s="338"/>
      <c r="AH67" s="338"/>
      <c r="AI67" s="338"/>
      <c r="AJ67" s="338"/>
      <c r="AK67" s="338"/>
      <c r="AL67" s="338"/>
      <c r="AM67" s="338"/>
      <c r="AN67" s="338"/>
      <c r="AO67" s="338"/>
      <c r="AP67" s="338"/>
      <c r="AQ67" s="338"/>
      <c r="AR67" s="341"/>
    </row>
    <row r="68" spans="2:44" s="337" customFormat="1" ht="13.5" customHeight="1">
      <c r="B68" s="340"/>
      <c r="C68" s="357" t="s">
        <v>360</v>
      </c>
      <c r="D68" s="358"/>
      <c r="E68" s="358"/>
      <c r="F68" s="358"/>
      <c r="G68" s="358"/>
      <c r="H68" s="358"/>
      <c r="I68" s="358"/>
      <c r="J68" s="358"/>
      <c r="K68" s="358"/>
      <c r="L68" s="358"/>
      <c r="M68" s="358"/>
      <c r="N68" s="358"/>
      <c r="O68" s="359"/>
      <c r="P68" s="338"/>
      <c r="Q68" s="357" t="s">
        <v>361</v>
      </c>
      <c r="R68" s="358"/>
      <c r="S68" s="358"/>
      <c r="T68" s="358"/>
      <c r="U68" s="358"/>
      <c r="V68" s="358"/>
      <c r="W68" s="358"/>
      <c r="X68" s="358"/>
      <c r="Y68" s="358"/>
      <c r="Z68" s="358"/>
      <c r="AA68" s="358"/>
      <c r="AB68" s="358"/>
      <c r="AC68" s="359"/>
      <c r="AD68" s="338"/>
      <c r="AE68" s="338"/>
      <c r="AF68" s="338"/>
      <c r="AG68" s="338"/>
      <c r="AH68" s="338"/>
      <c r="AI68" s="338"/>
      <c r="AJ68" s="338"/>
      <c r="AK68" s="338"/>
      <c r="AL68" s="338"/>
      <c r="AM68" s="338"/>
      <c r="AN68" s="338"/>
      <c r="AO68" s="338"/>
      <c r="AP68" s="338"/>
      <c r="AQ68" s="338"/>
      <c r="AR68" s="341"/>
    </row>
    <row r="69" spans="2:44" s="337" customFormat="1" ht="13.5" customHeight="1">
      <c r="B69" s="340"/>
      <c r="C69" s="357"/>
      <c r="D69" s="358"/>
      <c r="E69" s="358"/>
      <c r="F69" s="358"/>
      <c r="G69" s="358"/>
      <c r="H69" s="358"/>
      <c r="I69" s="358"/>
      <c r="J69" s="358"/>
      <c r="K69" s="358"/>
      <c r="L69" s="358"/>
      <c r="M69" s="358"/>
      <c r="N69" s="358"/>
      <c r="O69" s="359"/>
      <c r="P69" s="338"/>
      <c r="Q69" s="357"/>
      <c r="R69" s="358"/>
      <c r="S69" s="358"/>
      <c r="T69" s="358"/>
      <c r="U69" s="358"/>
      <c r="V69" s="358"/>
      <c r="W69" s="358"/>
      <c r="X69" s="358"/>
      <c r="Y69" s="358"/>
      <c r="Z69" s="358"/>
      <c r="AA69" s="358"/>
      <c r="AB69" s="358"/>
      <c r="AC69" s="359"/>
      <c r="AD69" s="338"/>
      <c r="AE69" s="338"/>
      <c r="AF69" s="338"/>
      <c r="AG69" s="338"/>
      <c r="AH69" s="338"/>
      <c r="AI69" s="338"/>
      <c r="AJ69" s="338"/>
      <c r="AK69" s="338"/>
      <c r="AL69" s="338"/>
      <c r="AM69" s="338"/>
      <c r="AN69" s="338"/>
      <c r="AO69" s="338"/>
      <c r="AP69" s="338"/>
      <c r="AQ69" s="338"/>
      <c r="AR69" s="341"/>
    </row>
    <row r="70" spans="2:44" s="337" customFormat="1" ht="13.5" customHeight="1">
      <c r="B70" s="340"/>
      <c r="C70" s="357" t="s">
        <v>362</v>
      </c>
      <c r="D70" s="358"/>
      <c r="E70" s="358"/>
      <c r="F70" s="358"/>
      <c r="G70" s="358"/>
      <c r="H70" s="358"/>
      <c r="I70" s="358"/>
      <c r="J70" s="358" t="s">
        <v>212</v>
      </c>
      <c r="K70" s="358"/>
      <c r="L70" s="358" t="s">
        <v>213</v>
      </c>
      <c r="M70" s="358"/>
      <c r="N70" s="358"/>
      <c r="O70" s="359" t="s">
        <v>311</v>
      </c>
      <c r="P70" s="338"/>
      <c r="Q70" s="357" t="s">
        <v>363</v>
      </c>
      <c r="R70" s="358"/>
      <c r="S70" s="358"/>
      <c r="T70" s="358"/>
      <c r="U70" s="358"/>
      <c r="V70" s="358"/>
      <c r="W70" s="358"/>
      <c r="X70" s="358" t="s">
        <v>212</v>
      </c>
      <c r="Y70" s="358"/>
      <c r="Z70" s="358" t="s">
        <v>213</v>
      </c>
      <c r="AA70" s="358"/>
      <c r="AB70" s="358"/>
      <c r="AC70" s="359" t="s">
        <v>311</v>
      </c>
      <c r="AD70" s="338"/>
      <c r="AE70" s="338"/>
      <c r="AF70" s="338"/>
      <c r="AG70" s="338"/>
      <c r="AH70" s="338"/>
      <c r="AI70" s="338"/>
      <c r="AJ70" s="338"/>
      <c r="AK70" s="338"/>
      <c r="AL70" s="338"/>
      <c r="AM70" s="338"/>
      <c r="AN70" s="338"/>
      <c r="AO70" s="338"/>
      <c r="AP70" s="338"/>
      <c r="AQ70" s="338"/>
      <c r="AR70" s="341"/>
    </row>
    <row r="71" spans="2:44" s="337" customFormat="1" ht="13.5" customHeight="1">
      <c r="B71" s="340"/>
      <c r="C71" s="357" t="s">
        <v>364</v>
      </c>
      <c r="D71" s="358"/>
      <c r="E71" s="358"/>
      <c r="F71" s="358"/>
      <c r="G71" s="358"/>
      <c r="H71" s="358"/>
      <c r="I71" s="358"/>
      <c r="J71" s="358"/>
      <c r="K71" s="358"/>
      <c r="L71" s="358"/>
      <c r="M71" s="358"/>
      <c r="N71" s="358"/>
      <c r="O71" s="359"/>
      <c r="P71" s="338"/>
      <c r="Q71" s="357" t="s">
        <v>365</v>
      </c>
      <c r="R71" s="358"/>
      <c r="S71" s="358"/>
      <c r="T71" s="358"/>
      <c r="U71" s="358"/>
      <c r="V71" s="358"/>
      <c r="W71" s="358"/>
      <c r="X71" s="358"/>
      <c r="Y71" s="358"/>
      <c r="Z71" s="358"/>
      <c r="AA71" s="358"/>
      <c r="AB71" s="358"/>
      <c r="AC71" s="359"/>
      <c r="AD71" s="338"/>
      <c r="AE71" s="338"/>
      <c r="AF71" s="338"/>
      <c r="AG71" s="338"/>
      <c r="AH71" s="338"/>
      <c r="AI71" s="338"/>
      <c r="AJ71" s="338"/>
      <c r="AK71" s="338"/>
      <c r="AL71" s="338"/>
      <c r="AM71" s="338"/>
      <c r="AN71" s="338"/>
      <c r="AO71" s="338"/>
      <c r="AP71" s="338"/>
      <c r="AQ71" s="338"/>
      <c r="AR71" s="341"/>
    </row>
    <row r="72" spans="2:44" s="337" customFormat="1" ht="13.5" customHeight="1">
      <c r="B72" s="340"/>
      <c r="C72" s="361"/>
      <c r="D72" s="362"/>
      <c r="E72" s="362"/>
      <c r="F72" s="362"/>
      <c r="G72" s="362"/>
      <c r="H72" s="362"/>
      <c r="I72" s="362"/>
      <c r="J72" s="362"/>
      <c r="K72" s="362"/>
      <c r="L72" s="362"/>
      <c r="M72" s="362"/>
      <c r="N72" s="362"/>
      <c r="O72" s="363"/>
      <c r="P72" s="338"/>
      <c r="Q72" s="361"/>
      <c r="R72" s="362"/>
      <c r="S72" s="362"/>
      <c r="T72" s="362"/>
      <c r="U72" s="362"/>
      <c r="V72" s="362"/>
      <c r="W72" s="362"/>
      <c r="X72" s="362"/>
      <c r="Y72" s="362"/>
      <c r="Z72" s="362"/>
      <c r="AA72" s="362"/>
      <c r="AB72" s="362"/>
      <c r="AC72" s="363"/>
      <c r="AD72" s="338"/>
      <c r="AE72" s="369"/>
      <c r="AF72" s="369"/>
      <c r="AG72" s="338"/>
      <c r="AH72" s="338"/>
      <c r="AI72" s="338"/>
      <c r="AJ72" s="338"/>
      <c r="AK72" s="338"/>
      <c r="AL72" s="338"/>
      <c r="AM72" s="338"/>
      <c r="AN72" s="338"/>
      <c r="AO72" s="338"/>
      <c r="AP72" s="338"/>
      <c r="AQ72" s="338"/>
      <c r="AR72" s="341"/>
    </row>
    <row r="73" spans="2:44" s="337" customFormat="1" ht="13.5" customHeight="1">
      <c r="B73" s="340"/>
      <c r="C73" s="339"/>
      <c r="D73" s="339"/>
      <c r="E73" s="339"/>
      <c r="F73" s="339"/>
      <c r="G73" s="339"/>
      <c r="H73" s="339"/>
      <c r="I73" s="339"/>
      <c r="J73" s="339"/>
      <c r="K73" s="339"/>
      <c r="L73" s="339"/>
      <c r="M73" s="339"/>
      <c r="N73" s="339"/>
      <c r="O73" s="339"/>
      <c r="P73" s="338"/>
      <c r="Q73" s="339"/>
      <c r="R73" s="339"/>
      <c r="S73" s="339"/>
      <c r="T73" s="339"/>
      <c r="U73" s="339"/>
      <c r="V73" s="339"/>
      <c r="W73" s="339"/>
      <c r="X73" s="339"/>
      <c r="Y73" s="339"/>
      <c r="Z73" s="339"/>
      <c r="AA73" s="339"/>
      <c r="AB73" s="339"/>
      <c r="AC73" s="339"/>
      <c r="AD73" s="338"/>
      <c r="AE73" s="369"/>
      <c r="AF73" s="369"/>
      <c r="AG73" s="338"/>
      <c r="AH73" s="338"/>
      <c r="AI73" s="338"/>
      <c r="AJ73" s="338"/>
      <c r="AK73" s="338"/>
      <c r="AL73" s="338"/>
      <c r="AM73" s="338"/>
      <c r="AN73" s="338"/>
      <c r="AO73" s="338"/>
      <c r="AP73" s="338"/>
      <c r="AQ73" s="338"/>
      <c r="AR73" s="341"/>
    </row>
    <row r="74" spans="2:44" s="337" customFormat="1" ht="13.5" customHeight="1">
      <c r="B74" s="380" t="s">
        <v>524</v>
      </c>
      <c r="C74" s="381"/>
      <c r="D74" s="381"/>
      <c r="E74" s="381"/>
      <c r="F74" s="381"/>
      <c r="G74" s="381"/>
      <c r="H74" s="381"/>
      <c r="I74" s="381"/>
      <c r="J74" s="381"/>
      <c r="K74" s="381"/>
      <c r="L74" s="381"/>
      <c r="M74" s="381"/>
      <c r="N74" s="381"/>
      <c r="O74" s="381"/>
      <c r="P74" s="381"/>
      <c r="Q74" s="381"/>
      <c r="R74" s="381"/>
      <c r="S74" s="381"/>
      <c r="T74" s="381"/>
      <c r="U74" s="381"/>
      <c r="V74" s="381"/>
      <c r="W74" s="381"/>
      <c r="X74" s="381"/>
      <c r="Y74" s="381"/>
      <c r="Z74" s="381"/>
      <c r="AA74" s="381"/>
      <c r="AB74" s="381"/>
      <c r="AC74" s="381"/>
      <c r="AD74" s="381"/>
      <c r="AE74" s="381"/>
      <c r="AF74" s="381"/>
      <c r="AG74" s="381"/>
      <c r="AH74" s="381"/>
      <c r="AI74" s="381"/>
      <c r="AJ74" s="381"/>
      <c r="AK74" s="381"/>
      <c r="AL74" s="381"/>
      <c r="AM74" s="381"/>
      <c r="AN74" s="381"/>
      <c r="AO74" s="381"/>
      <c r="AP74" s="381"/>
      <c r="AQ74" s="381"/>
      <c r="AR74" s="382"/>
    </row>
    <row r="75" spans="2:44" s="337" customFormat="1" ht="13.5" customHeight="1">
      <c r="B75" s="350"/>
      <c r="C75" s="548"/>
      <c r="D75" s="548"/>
      <c r="E75" s="548"/>
      <c r="F75" s="548"/>
      <c r="G75" s="548"/>
      <c r="H75" s="548"/>
      <c r="I75" s="549"/>
      <c r="J75" s="549"/>
      <c r="K75" s="549"/>
      <c r="L75" s="549"/>
      <c r="M75" s="549"/>
      <c r="N75" s="549"/>
      <c r="O75" s="549"/>
      <c r="P75" s="351"/>
      <c r="Q75" s="351"/>
      <c r="R75" s="351"/>
      <c r="S75" s="351"/>
      <c r="T75" s="351"/>
      <c r="U75" s="351"/>
      <c r="V75" s="351"/>
      <c r="W75" s="351"/>
      <c r="X75" s="351"/>
      <c r="Y75" s="351"/>
      <c r="Z75" s="351"/>
      <c r="AA75" s="548"/>
      <c r="AB75" s="548"/>
      <c r="AC75" s="548"/>
      <c r="AD75" s="548"/>
      <c r="AE75" s="548"/>
      <c r="AF75" s="548"/>
      <c r="AG75" s="548"/>
      <c r="AH75" s="548"/>
      <c r="AI75" s="548"/>
      <c r="AJ75" s="548"/>
      <c r="AK75" s="548"/>
      <c r="AL75" s="548"/>
      <c r="AM75" s="548"/>
      <c r="AN75" s="351"/>
      <c r="AO75" s="351"/>
      <c r="AP75" s="351"/>
      <c r="AQ75" s="351"/>
      <c r="AR75" s="352"/>
    </row>
    <row r="76" spans="2:44" s="337" customFormat="1" ht="13.5" customHeight="1">
      <c r="B76" s="350"/>
      <c r="C76" s="353" t="s">
        <v>525</v>
      </c>
      <c r="D76" s="354"/>
      <c r="E76" s="354"/>
      <c r="F76" s="354"/>
      <c r="G76" s="354"/>
      <c r="H76" s="354"/>
      <c r="I76" s="354"/>
      <c r="J76" s="354"/>
      <c r="K76" s="354"/>
      <c r="L76" s="354"/>
      <c r="M76" s="354"/>
      <c r="N76" s="354"/>
      <c r="O76" s="354"/>
      <c r="P76" s="354"/>
      <c r="Q76" s="354"/>
      <c r="R76" s="355"/>
      <c r="S76" s="351"/>
      <c r="T76" s="351"/>
      <c r="U76" s="351"/>
      <c r="V76" s="351"/>
      <c r="W76" s="351"/>
      <c r="X76" s="338"/>
      <c r="Y76" s="338"/>
      <c r="Z76" s="338"/>
      <c r="AA76" s="338"/>
      <c r="AB76" s="338"/>
      <c r="AC76" s="338"/>
      <c r="AD76" s="338"/>
      <c r="AE76" s="338"/>
      <c r="AF76" s="338"/>
      <c r="AG76" s="338"/>
      <c r="AH76" s="338"/>
      <c r="AI76" s="338"/>
      <c r="AJ76" s="338"/>
      <c r="AK76" s="338"/>
      <c r="AL76" s="338"/>
      <c r="AM76" s="338"/>
      <c r="AN76" s="338"/>
      <c r="AO76" s="338"/>
      <c r="AP76" s="338"/>
      <c r="AQ76" s="338"/>
      <c r="AR76" s="341"/>
    </row>
    <row r="77" spans="2:44" s="337" customFormat="1" ht="13.5" customHeight="1">
      <c r="B77" s="350"/>
      <c r="C77" s="357" t="s">
        <v>526</v>
      </c>
      <c r="D77" s="358"/>
      <c r="E77" s="358"/>
      <c r="F77" s="358"/>
      <c r="G77" s="358"/>
      <c r="H77" s="358"/>
      <c r="I77" s="358"/>
      <c r="J77" s="358"/>
      <c r="K77" s="358"/>
      <c r="L77" s="358"/>
      <c r="M77" s="358"/>
      <c r="N77" s="358"/>
      <c r="O77" s="358"/>
      <c r="P77" s="358"/>
      <c r="Q77" s="358"/>
      <c r="R77" s="359"/>
      <c r="S77" s="351"/>
      <c r="T77" s="351"/>
      <c r="U77" s="351"/>
      <c r="V77" s="351"/>
      <c r="W77" s="351"/>
      <c r="X77" s="338"/>
      <c r="Y77" s="338"/>
      <c r="Z77" s="338"/>
      <c r="AA77" s="338"/>
      <c r="AB77" s="338"/>
      <c r="AC77" s="338"/>
      <c r="AD77" s="338"/>
      <c r="AE77" s="338"/>
      <c r="AF77" s="338"/>
      <c r="AG77" s="338"/>
      <c r="AH77" s="338"/>
      <c r="AI77" s="338"/>
      <c r="AJ77" s="338"/>
      <c r="AK77" s="338"/>
      <c r="AL77" s="338"/>
      <c r="AM77" s="338"/>
      <c r="AN77" s="338"/>
      <c r="AO77" s="338"/>
      <c r="AP77" s="338"/>
      <c r="AQ77" s="338"/>
      <c r="AR77" s="341"/>
    </row>
    <row r="78" spans="2:44" s="337" customFormat="1" ht="13.5" customHeight="1">
      <c r="B78" s="350"/>
      <c r="C78" s="357"/>
      <c r="D78" s="358"/>
      <c r="E78" s="358"/>
      <c r="F78" s="358"/>
      <c r="G78" s="358"/>
      <c r="H78" s="358"/>
      <c r="I78" s="358"/>
      <c r="J78" s="358"/>
      <c r="K78" s="358"/>
      <c r="L78" s="358"/>
      <c r="M78" s="358"/>
      <c r="N78" s="358"/>
      <c r="O78" s="358"/>
      <c r="P78" s="358"/>
      <c r="Q78" s="358"/>
      <c r="R78" s="359"/>
      <c r="S78" s="351"/>
      <c r="T78" s="351"/>
      <c r="U78" s="351"/>
      <c r="V78" s="351"/>
      <c r="W78" s="351"/>
      <c r="X78" s="338"/>
      <c r="Y78" s="338"/>
      <c r="Z78" s="338"/>
      <c r="AA78" s="338"/>
      <c r="AB78" s="338"/>
      <c r="AC78" s="338"/>
      <c r="AD78" s="338"/>
      <c r="AE78" s="338"/>
      <c r="AF78" s="338"/>
      <c r="AG78" s="338"/>
      <c r="AH78" s="338"/>
      <c r="AI78" s="338"/>
      <c r="AJ78" s="338"/>
      <c r="AK78" s="338"/>
      <c r="AL78" s="338"/>
      <c r="AM78" s="338"/>
      <c r="AN78" s="338"/>
      <c r="AO78" s="338"/>
      <c r="AP78" s="338"/>
      <c r="AQ78" s="338"/>
      <c r="AR78" s="341"/>
    </row>
    <row r="79" spans="2:44" s="337" customFormat="1" ht="13.5" customHeight="1">
      <c r="B79" s="350"/>
      <c r="C79" s="357" t="s">
        <v>527</v>
      </c>
      <c r="D79" s="358"/>
      <c r="E79" s="358"/>
      <c r="F79" s="358"/>
      <c r="G79" s="358"/>
      <c r="H79" s="358"/>
      <c r="I79" s="358"/>
      <c r="J79" s="358" t="s">
        <v>211</v>
      </c>
      <c r="K79" s="358"/>
      <c r="L79" s="358" t="s">
        <v>528</v>
      </c>
      <c r="M79" s="358"/>
      <c r="N79" s="358" t="s">
        <v>529</v>
      </c>
      <c r="O79" s="358"/>
      <c r="P79" s="358"/>
      <c r="Q79" s="358"/>
      <c r="R79" s="359" t="s">
        <v>311</v>
      </c>
      <c r="S79" s="351"/>
      <c r="T79" s="351"/>
      <c r="U79" s="351"/>
      <c r="V79" s="351"/>
      <c r="W79" s="351"/>
      <c r="X79" s="338"/>
      <c r="Y79" s="338"/>
      <c r="Z79" s="338"/>
      <c r="AA79" s="338"/>
      <c r="AB79" s="338"/>
      <c r="AC79" s="338"/>
      <c r="AD79" s="338"/>
      <c r="AE79" s="338"/>
      <c r="AF79" s="338"/>
      <c r="AG79" s="338"/>
      <c r="AH79" s="338"/>
      <c r="AI79" s="338"/>
      <c r="AJ79" s="338"/>
      <c r="AK79" s="338"/>
      <c r="AL79" s="338"/>
      <c r="AM79" s="338"/>
      <c r="AN79" s="338"/>
      <c r="AO79" s="338"/>
      <c r="AP79" s="338"/>
      <c r="AQ79" s="338"/>
      <c r="AR79" s="341"/>
    </row>
    <row r="80" spans="2:44" s="337" customFormat="1" ht="13.5" customHeight="1">
      <c r="B80" s="350"/>
      <c r="C80" s="361"/>
      <c r="D80" s="362"/>
      <c r="E80" s="362"/>
      <c r="F80" s="362"/>
      <c r="G80" s="362"/>
      <c r="H80" s="362"/>
      <c r="I80" s="362"/>
      <c r="J80" s="362"/>
      <c r="K80" s="362"/>
      <c r="L80" s="362"/>
      <c r="M80" s="362"/>
      <c r="N80" s="362"/>
      <c r="O80" s="362"/>
      <c r="P80" s="362"/>
      <c r="Q80" s="362"/>
      <c r="R80" s="363"/>
      <c r="S80" s="351"/>
      <c r="T80" s="351"/>
      <c r="U80" s="351"/>
      <c r="V80" s="351"/>
      <c r="W80" s="351"/>
      <c r="X80" s="338"/>
      <c r="Y80" s="338"/>
      <c r="Z80" s="338"/>
      <c r="AA80" s="338"/>
      <c r="AB80" s="338"/>
      <c r="AC80" s="338"/>
      <c r="AD80" s="338"/>
      <c r="AE80" s="338"/>
      <c r="AF80" s="338"/>
      <c r="AG80" s="338"/>
      <c r="AH80" s="338"/>
      <c r="AI80" s="338"/>
      <c r="AJ80" s="338"/>
      <c r="AK80" s="338"/>
      <c r="AL80" s="338"/>
      <c r="AM80" s="338"/>
      <c r="AN80" s="338"/>
      <c r="AO80" s="338"/>
      <c r="AP80" s="338"/>
      <c r="AQ80" s="338"/>
      <c r="AR80" s="341"/>
    </row>
    <row r="81" spans="2:44" s="337" customFormat="1" ht="13.5" customHeight="1">
      <c r="B81" s="348"/>
      <c r="C81" s="339"/>
      <c r="D81" s="339"/>
      <c r="E81" s="339"/>
      <c r="F81" s="339"/>
      <c r="G81" s="339"/>
      <c r="H81" s="339"/>
      <c r="I81" s="339"/>
      <c r="J81" s="339"/>
      <c r="K81" s="339"/>
      <c r="L81" s="339"/>
      <c r="M81" s="339"/>
      <c r="N81" s="339"/>
      <c r="O81" s="339"/>
      <c r="P81" s="339"/>
      <c r="Q81" s="339"/>
      <c r="R81" s="339"/>
      <c r="S81" s="339"/>
      <c r="T81" s="339"/>
      <c r="U81" s="339"/>
      <c r="V81" s="339"/>
      <c r="W81" s="339"/>
      <c r="X81" s="339"/>
      <c r="Y81" s="339"/>
      <c r="Z81" s="339"/>
      <c r="AA81" s="339"/>
      <c r="AB81" s="339"/>
      <c r="AC81" s="339"/>
      <c r="AD81" s="339"/>
      <c r="AE81" s="339"/>
      <c r="AF81" s="339"/>
      <c r="AG81" s="339"/>
      <c r="AH81" s="339"/>
      <c r="AI81" s="339"/>
      <c r="AJ81" s="339"/>
      <c r="AK81" s="339"/>
      <c r="AL81" s="339"/>
      <c r="AM81" s="339"/>
      <c r="AN81" s="339"/>
      <c r="AO81" s="339"/>
      <c r="AP81" s="339"/>
      <c r="AQ81" s="339"/>
      <c r="AR81" s="349"/>
    </row>
    <row r="82" spans="2:44" s="337" customFormat="1" ht="13.5" customHeight="1">
      <c r="AR82" s="383" t="s">
        <v>366</v>
      </c>
    </row>
    <row r="83" spans="2:44" s="337" customFormat="1" ht="13.5" customHeight="1"/>
    <row r="84" spans="2:44" s="337" customFormat="1" ht="13.5" customHeight="1"/>
    <row r="85" spans="2:44" s="337" customFormat="1" ht="13.5" customHeight="1"/>
    <row r="86" spans="2:44" s="337" customFormat="1" ht="13.5" customHeight="1"/>
    <row r="87" spans="2:44" s="337" customFormat="1" ht="13.5" customHeight="1"/>
    <row r="88" spans="2:44" s="337" customFormat="1" ht="13.5" customHeight="1"/>
    <row r="89" spans="2:44" s="337" customFormat="1" ht="13.5" customHeight="1"/>
    <row r="90" spans="2:44" s="337" customFormat="1" ht="13.5" customHeight="1"/>
    <row r="91" spans="2:44" s="337" customFormat="1" ht="13.5" customHeight="1"/>
    <row r="92" spans="2:44" s="337" customFormat="1" ht="13.5" customHeight="1"/>
    <row r="93" spans="2:44" s="337" customFormat="1" ht="13.5" customHeight="1"/>
    <row r="94" spans="2:44" s="337" customFormat="1" ht="13.5" customHeight="1"/>
    <row r="95" spans="2:44" s="337" customFormat="1" ht="13.5" customHeight="1"/>
    <row r="96" spans="2:44" s="337" customFormat="1" ht="13.5" customHeight="1"/>
    <row r="97" s="337" customFormat="1" ht="13.5" customHeight="1"/>
    <row r="98" s="337" customFormat="1" ht="13.5" customHeight="1"/>
    <row r="99" s="337" customFormat="1" ht="13.5" customHeight="1"/>
    <row r="100" s="337" customFormat="1" ht="13.5" customHeight="1"/>
    <row r="101" s="337" customFormat="1" ht="13.5" customHeight="1"/>
    <row r="102" s="337" customFormat="1" ht="13.5" customHeight="1"/>
    <row r="103" s="337" customFormat="1" ht="13.5" customHeight="1"/>
    <row r="104" s="337" customFormat="1" ht="13.5" customHeight="1"/>
    <row r="105" s="337" customFormat="1" ht="13.5" customHeight="1"/>
    <row r="106" s="337" customFormat="1" ht="13.5" customHeight="1"/>
    <row r="107" s="337" customFormat="1" ht="13.5" customHeight="1"/>
    <row r="108" s="337" customFormat="1" ht="13.5" customHeight="1"/>
    <row r="109" s="337" customFormat="1" ht="13.5" customHeight="1"/>
    <row r="110" s="337" customFormat="1" ht="13.5" customHeight="1"/>
    <row r="111" s="337" customFormat="1" ht="13.5" customHeight="1"/>
    <row r="112" s="337" customFormat="1" ht="13.5" customHeight="1"/>
    <row r="113" s="337" customFormat="1" ht="13.5" customHeight="1"/>
    <row r="114" s="337" customFormat="1" ht="13.5" customHeight="1"/>
    <row r="115" s="337" customFormat="1" ht="13.5" customHeight="1"/>
    <row r="116" s="337" customFormat="1" ht="13.5" customHeight="1"/>
    <row r="117" s="337" customFormat="1" ht="13.5" customHeight="1"/>
    <row r="118" s="337" customFormat="1" ht="13.5" customHeight="1"/>
    <row r="119" s="337" customFormat="1" ht="13.5" customHeight="1"/>
    <row r="120" s="337" customFormat="1" ht="13.5" customHeight="1"/>
    <row r="121" s="337" customFormat="1" ht="13.5" customHeight="1"/>
    <row r="122" s="337" customFormat="1" ht="13.5" customHeight="1"/>
    <row r="123" s="337" customFormat="1" ht="13.5" customHeight="1"/>
    <row r="124" s="337" customFormat="1" ht="13.5" customHeight="1"/>
    <row r="125" s="337" customFormat="1" ht="13.5" customHeight="1"/>
    <row r="126" s="337" customFormat="1" ht="13.5" customHeight="1"/>
    <row r="127" s="337" customFormat="1" ht="13.5" customHeight="1"/>
    <row r="128" s="337" customFormat="1" ht="13.5" customHeight="1"/>
    <row r="129" s="337" customFormat="1" ht="13.5" customHeight="1"/>
    <row r="130" s="337" customFormat="1" ht="13.5" customHeight="1"/>
    <row r="131" s="337" customFormat="1" ht="13.5" customHeight="1"/>
    <row r="132" s="337" customFormat="1" ht="13.5" customHeight="1"/>
    <row r="133" s="337" customFormat="1" ht="13.5" customHeight="1"/>
    <row r="134" s="337" customFormat="1"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sheetData>
  <mergeCells count="48">
    <mergeCell ref="AO1:AS1"/>
    <mergeCell ref="B3:AR3"/>
    <mergeCell ref="B5:AR5"/>
    <mergeCell ref="C8:I10"/>
    <mergeCell ref="J8:P10"/>
    <mergeCell ref="S8:X10"/>
    <mergeCell ref="Y8:AD10"/>
    <mergeCell ref="AG8:AJ10"/>
    <mergeCell ref="AK8:AP10"/>
    <mergeCell ref="B12:AR12"/>
    <mergeCell ref="C15:G16"/>
    <mergeCell ref="H15:P16"/>
    <mergeCell ref="S15:W16"/>
    <mergeCell ref="X15:AD16"/>
    <mergeCell ref="AG15:AH16"/>
    <mergeCell ref="AI15:AP16"/>
    <mergeCell ref="AI22:AP23"/>
    <mergeCell ref="C19:G20"/>
    <mergeCell ref="H19:P20"/>
    <mergeCell ref="S19:W20"/>
    <mergeCell ref="X19:AD20"/>
    <mergeCell ref="AG19:AH20"/>
    <mergeCell ref="AI19:AP20"/>
    <mergeCell ref="C22:G23"/>
    <mergeCell ref="H22:P23"/>
    <mergeCell ref="S22:W23"/>
    <mergeCell ref="X22:AD23"/>
    <mergeCell ref="AG22:AH23"/>
    <mergeCell ref="B25:AR25"/>
    <mergeCell ref="C29:O29"/>
    <mergeCell ref="Q29:AC29"/>
    <mergeCell ref="AE29:AQ29"/>
    <mergeCell ref="C34:O34"/>
    <mergeCell ref="Q34:AC34"/>
    <mergeCell ref="AE34:AQ34"/>
    <mergeCell ref="C75:O75"/>
    <mergeCell ref="AA75:AM75"/>
    <mergeCell ref="C39:O39"/>
    <mergeCell ref="Q39:AC39"/>
    <mergeCell ref="B44:AR44"/>
    <mergeCell ref="C48:O48"/>
    <mergeCell ref="Q48:AC48"/>
    <mergeCell ref="AE48:AQ48"/>
    <mergeCell ref="C57:O57"/>
    <mergeCell ref="Q57:AC57"/>
    <mergeCell ref="AE57:AQ57"/>
    <mergeCell ref="C66:O66"/>
    <mergeCell ref="Q66:AC66"/>
  </mergeCells>
  <phoneticPr fontId="4"/>
  <pageMargins left="0.25" right="0.25" top="0.75" bottom="0.75" header="0.3" footer="0.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27</xdr:col>
                    <xdr:colOff>213360</xdr:colOff>
                    <xdr:row>29</xdr:row>
                    <xdr:rowOff>114300</xdr:rowOff>
                  </from>
                  <to>
                    <xdr:col>29</xdr:col>
                    <xdr:colOff>144780</xdr:colOff>
                    <xdr:row>31</xdr:row>
                    <xdr:rowOff>38100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13</xdr:col>
                    <xdr:colOff>190500</xdr:colOff>
                    <xdr:row>47</xdr:row>
                    <xdr:rowOff>121920</xdr:rowOff>
                  </from>
                  <to>
                    <xdr:col>15</xdr:col>
                    <xdr:colOff>121920</xdr:colOff>
                    <xdr:row>49</xdr:row>
                    <xdr:rowOff>45720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27</xdr:col>
                    <xdr:colOff>175260</xdr:colOff>
                    <xdr:row>56</xdr:row>
                    <xdr:rowOff>121920</xdr:rowOff>
                  </from>
                  <to>
                    <xdr:col>29</xdr:col>
                    <xdr:colOff>106680</xdr:colOff>
                    <xdr:row>58</xdr:row>
                    <xdr:rowOff>45720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27</xdr:col>
                    <xdr:colOff>175260</xdr:colOff>
                    <xdr:row>57</xdr:row>
                    <xdr:rowOff>121920</xdr:rowOff>
                  </from>
                  <to>
                    <xdr:col>29</xdr:col>
                    <xdr:colOff>106680</xdr:colOff>
                    <xdr:row>59</xdr:row>
                    <xdr:rowOff>45720</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42</xdr:col>
                    <xdr:colOff>0</xdr:colOff>
                    <xdr:row>56</xdr:row>
                    <xdr:rowOff>121920</xdr:rowOff>
                  </from>
                  <to>
                    <xdr:col>43</xdr:col>
                    <xdr:colOff>152400</xdr:colOff>
                    <xdr:row>58</xdr:row>
                    <xdr:rowOff>45720</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42</xdr:col>
                    <xdr:colOff>0</xdr:colOff>
                    <xdr:row>58</xdr:row>
                    <xdr:rowOff>137160</xdr:rowOff>
                  </from>
                  <to>
                    <xdr:col>43</xdr:col>
                    <xdr:colOff>152400</xdr:colOff>
                    <xdr:row>60</xdr:row>
                    <xdr:rowOff>60960</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14</xdr:col>
                    <xdr:colOff>7620</xdr:colOff>
                    <xdr:row>66</xdr:row>
                    <xdr:rowOff>137160</xdr:rowOff>
                  </from>
                  <to>
                    <xdr:col>15</xdr:col>
                    <xdr:colOff>160020</xdr:colOff>
                    <xdr:row>68</xdr:row>
                    <xdr:rowOff>60960</xdr:rowOff>
                  </to>
                </anchor>
              </controlPr>
            </control>
          </mc:Choice>
        </mc:AlternateContent>
        <mc:AlternateContent xmlns:mc="http://schemas.openxmlformats.org/markup-compatibility/2006">
          <mc:Choice Requires="x14">
            <control shapeId="27657" r:id="rId12" name="Check Box 9">
              <controlPr defaultSize="0" autoFill="0" autoLine="0" autoPict="0">
                <anchor moveWithCells="1">
                  <from>
                    <xdr:col>27</xdr:col>
                    <xdr:colOff>198120</xdr:colOff>
                    <xdr:row>66</xdr:row>
                    <xdr:rowOff>121920</xdr:rowOff>
                  </from>
                  <to>
                    <xdr:col>29</xdr:col>
                    <xdr:colOff>137160</xdr:colOff>
                    <xdr:row>68</xdr:row>
                    <xdr:rowOff>45720</xdr:rowOff>
                  </to>
                </anchor>
              </controlPr>
            </control>
          </mc:Choice>
        </mc:AlternateContent>
        <mc:AlternateContent xmlns:mc="http://schemas.openxmlformats.org/markup-compatibility/2006">
          <mc:Choice Requires="x14">
            <control shapeId="27658" r:id="rId13" name="Check Box 10">
              <controlPr defaultSize="0" autoFill="0" autoLine="0" autoPict="0">
                <anchor moveWithCells="1">
                  <from>
                    <xdr:col>13</xdr:col>
                    <xdr:colOff>175260</xdr:colOff>
                    <xdr:row>39</xdr:row>
                    <xdr:rowOff>137160</xdr:rowOff>
                  </from>
                  <to>
                    <xdr:col>15</xdr:col>
                    <xdr:colOff>106680</xdr:colOff>
                    <xdr:row>41</xdr:row>
                    <xdr:rowOff>60960</xdr:rowOff>
                  </to>
                </anchor>
              </controlPr>
            </control>
          </mc:Choice>
        </mc:AlternateContent>
        <mc:AlternateContent xmlns:mc="http://schemas.openxmlformats.org/markup-compatibility/2006">
          <mc:Choice Requires="x14">
            <control shapeId="27659" r:id="rId14" name="Check Box 11">
              <controlPr defaultSize="0" autoFill="0" autoLine="0" autoPict="0">
                <anchor moveWithCells="1">
                  <from>
                    <xdr:col>17</xdr:col>
                    <xdr:colOff>7620</xdr:colOff>
                    <xdr:row>75</xdr:row>
                    <xdr:rowOff>137160</xdr:rowOff>
                  </from>
                  <to>
                    <xdr:col>18</xdr:col>
                    <xdr:colOff>160020</xdr:colOff>
                    <xdr:row>77</xdr:row>
                    <xdr:rowOff>60960</xdr:rowOff>
                  </to>
                </anchor>
              </controlPr>
            </control>
          </mc:Choice>
        </mc:AlternateContent>
        <mc:AlternateContent xmlns:mc="http://schemas.openxmlformats.org/markup-compatibility/2006">
          <mc:Choice Requires="x14">
            <control shapeId="27660" r:id="rId15" name="Check Box 12">
              <controlPr defaultSize="0" autoFill="0" autoLine="0" autoPict="0">
                <anchor moveWithCells="1">
                  <from>
                    <xdr:col>13</xdr:col>
                    <xdr:colOff>190500</xdr:colOff>
                    <xdr:row>29</xdr:row>
                    <xdr:rowOff>114300</xdr:rowOff>
                  </from>
                  <to>
                    <xdr:col>15</xdr:col>
                    <xdr:colOff>121920</xdr:colOff>
                    <xdr:row>31</xdr:row>
                    <xdr:rowOff>38100</xdr:rowOff>
                  </to>
                </anchor>
              </controlPr>
            </control>
          </mc:Choice>
        </mc:AlternateContent>
        <mc:AlternateContent xmlns:mc="http://schemas.openxmlformats.org/markup-compatibility/2006">
          <mc:Choice Requires="x14">
            <control shapeId="27661" r:id="rId16" name="Check Box 13">
              <controlPr defaultSize="0" autoFill="0" autoLine="0" autoPict="0">
                <anchor moveWithCells="1">
                  <from>
                    <xdr:col>41</xdr:col>
                    <xdr:colOff>114300</xdr:colOff>
                    <xdr:row>29</xdr:row>
                    <xdr:rowOff>137160</xdr:rowOff>
                  </from>
                  <to>
                    <xdr:col>43</xdr:col>
                    <xdr:colOff>45720</xdr:colOff>
                    <xdr:row>31</xdr:row>
                    <xdr:rowOff>60960</xdr:rowOff>
                  </to>
                </anchor>
              </controlPr>
            </control>
          </mc:Choice>
        </mc:AlternateContent>
        <mc:AlternateContent xmlns:mc="http://schemas.openxmlformats.org/markup-compatibility/2006">
          <mc:Choice Requires="x14">
            <control shapeId="27662" r:id="rId17" name="Check Box 14">
              <controlPr defaultSize="0" autoFill="0" autoLine="0" autoPict="0">
                <anchor moveWithCells="1">
                  <from>
                    <xdr:col>13</xdr:col>
                    <xdr:colOff>160020</xdr:colOff>
                    <xdr:row>34</xdr:row>
                    <xdr:rowOff>121920</xdr:rowOff>
                  </from>
                  <to>
                    <xdr:col>15</xdr:col>
                    <xdr:colOff>99060</xdr:colOff>
                    <xdr:row>36</xdr:row>
                    <xdr:rowOff>45720</xdr:rowOff>
                  </to>
                </anchor>
              </controlPr>
            </control>
          </mc:Choice>
        </mc:AlternateContent>
        <mc:AlternateContent xmlns:mc="http://schemas.openxmlformats.org/markup-compatibility/2006">
          <mc:Choice Requires="x14">
            <control shapeId="27663" r:id="rId18" name="Check Box 15">
              <controlPr defaultSize="0" autoFill="0" autoLine="0" autoPict="0">
                <anchor moveWithCells="1">
                  <from>
                    <xdr:col>27</xdr:col>
                    <xdr:colOff>198120</xdr:colOff>
                    <xdr:row>34</xdr:row>
                    <xdr:rowOff>121920</xdr:rowOff>
                  </from>
                  <to>
                    <xdr:col>29</xdr:col>
                    <xdr:colOff>137160</xdr:colOff>
                    <xdr:row>36</xdr:row>
                    <xdr:rowOff>45720</xdr:rowOff>
                  </to>
                </anchor>
              </controlPr>
            </control>
          </mc:Choice>
        </mc:AlternateContent>
        <mc:AlternateContent xmlns:mc="http://schemas.openxmlformats.org/markup-compatibility/2006">
          <mc:Choice Requires="x14">
            <control shapeId="27664" r:id="rId19" name="Check Box 16">
              <controlPr defaultSize="0" autoFill="0" autoLine="0" autoPict="0">
                <anchor moveWithCells="1">
                  <from>
                    <xdr:col>41</xdr:col>
                    <xdr:colOff>198120</xdr:colOff>
                    <xdr:row>34</xdr:row>
                    <xdr:rowOff>121920</xdr:rowOff>
                  </from>
                  <to>
                    <xdr:col>43</xdr:col>
                    <xdr:colOff>137160</xdr:colOff>
                    <xdr:row>36</xdr:row>
                    <xdr:rowOff>45720</xdr:rowOff>
                  </to>
                </anchor>
              </controlPr>
            </control>
          </mc:Choice>
        </mc:AlternateContent>
        <mc:AlternateContent xmlns:mc="http://schemas.openxmlformats.org/markup-compatibility/2006">
          <mc:Choice Requires="x14">
            <control shapeId="27665" r:id="rId20" name="Check Box 17">
              <controlPr defaultSize="0" autoFill="0" autoLine="0" autoPict="0">
                <anchor moveWithCells="1">
                  <from>
                    <xdr:col>28</xdr:col>
                    <xdr:colOff>7620</xdr:colOff>
                    <xdr:row>39</xdr:row>
                    <xdr:rowOff>106680</xdr:rowOff>
                  </from>
                  <to>
                    <xdr:col>29</xdr:col>
                    <xdr:colOff>160020</xdr:colOff>
                    <xdr:row>41</xdr:row>
                    <xdr:rowOff>30480</xdr:rowOff>
                  </to>
                </anchor>
              </controlPr>
            </control>
          </mc:Choice>
        </mc:AlternateContent>
        <mc:AlternateContent xmlns:mc="http://schemas.openxmlformats.org/markup-compatibility/2006">
          <mc:Choice Requires="x14">
            <control shapeId="27666" r:id="rId21" name="Check Box 18">
              <controlPr defaultSize="0" autoFill="0" autoLine="0" autoPict="0">
                <anchor moveWithCells="1">
                  <from>
                    <xdr:col>28</xdr:col>
                    <xdr:colOff>0</xdr:colOff>
                    <xdr:row>48</xdr:row>
                    <xdr:rowOff>137160</xdr:rowOff>
                  </from>
                  <to>
                    <xdr:col>29</xdr:col>
                    <xdr:colOff>152400</xdr:colOff>
                    <xdr:row>50</xdr:row>
                    <xdr:rowOff>60960</xdr:rowOff>
                  </to>
                </anchor>
              </controlPr>
            </control>
          </mc:Choice>
        </mc:AlternateContent>
        <mc:AlternateContent xmlns:mc="http://schemas.openxmlformats.org/markup-compatibility/2006">
          <mc:Choice Requires="x14">
            <control shapeId="27667" r:id="rId22" name="Check Box 19">
              <controlPr defaultSize="0" autoFill="0" autoLine="0" autoPict="0">
                <anchor moveWithCells="1">
                  <from>
                    <xdr:col>13</xdr:col>
                    <xdr:colOff>190500</xdr:colOff>
                    <xdr:row>49</xdr:row>
                    <xdr:rowOff>114300</xdr:rowOff>
                  </from>
                  <to>
                    <xdr:col>15</xdr:col>
                    <xdr:colOff>121920</xdr:colOff>
                    <xdr:row>51</xdr:row>
                    <xdr:rowOff>38100</xdr:rowOff>
                  </to>
                </anchor>
              </controlPr>
            </control>
          </mc:Choice>
        </mc:AlternateContent>
        <mc:AlternateContent xmlns:mc="http://schemas.openxmlformats.org/markup-compatibility/2006">
          <mc:Choice Requires="x14">
            <control shapeId="27668" r:id="rId23" name="Check Box 20">
              <controlPr defaultSize="0" autoFill="0" autoLine="0" autoPict="0">
                <anchor moveWithCells="1">
                  <from>
                    <xdr:col>13</xdr:col>
                    <xdr:colOff>213360</xdr:colOff>
                    <xdr:row>57</xdr:row>
                    <xdr:rowOff>106680</xdr:rowOff>
                  </from>
                  <to>
                    <xdr:col>15</xdr:col>
                    <xdr:colOff>144780</xdr:colOff>
                    <xdr:row>59</xdr:row>
                    <xdr:rowOff>30480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pageSetUpPr fitToPage="1"/>
  </sheetPr>
  <dimension ref="A1:KI308"/>
  <sheetViews>
    <sheetView view="pageBreakPreview" zoomScale="115" zoomScaleNormal="100" zoomScaleSheetLayoutView="115" workbookViewId="0">
      <selection activeCell="AM41" sqref="AM41"/>
    </sheetView>
  </sheetViews>
  <sheetFormatPr defaultColWidth="10" defaultRowHeight="12"/>
  <cols>
    <col min="1" max="1" width="2.6640625" style="370" customWidth="1"/>
    <col min="2" max="44" width="3.21875" style="370" customWidth="1"/>
    <col min="45" max="124" width="2.6640625" style="337" customWidth="1"/>
    <col min="125" max="295" width="10" style="337"/>
    <col min="296" max="16384" width="10" style="370"/>
  </cols>
  <sheetData>
    <row r="1" spans="2:45" s="337" customFormat="1">
      <c r="AO1" s="568" t="s">
        <v>303</v>
      </c>
      <c r="AP1" s="569"/>
      <c r="AQ1" s="569"/>
      <c r="AR1" s="569"/>
      <c r="AS1" s="570"/>
    </row>
    <row r="2" spans="2:45" s="337" customFormat="1" ht="3" customHeight="1">
      <c r="AO2" s="338"/>
      <c r="AP2" s="338"/>
      <c r="AQ2" s="338"/>
      <c r="AR2" s="338"/>
      <c r="AS2" s="338"/>
    </row>
    <row r="3" spans="2:45" ht="16.2">
      <c r="B3" s="571" t="s">
        <v>499</v>
      </c>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c r="AG3" s="571"/>
      <c r="AH3" s="571"/>
      <c r="AI3" s="571"/>
      <c r="AJ3" s="571"/>
      <c r="AK3" s="571"/>
      <c r="AL3" s="571"/>
      <c r="AM3" s="571"/>
      <c r="AN3" s="571"/>
      <c r="AO3" s="571"/>
      <c r="AP3" s="571"/>
      <c r="AQ3" s="571"/>
      <c r="AR3" s="571"/>
    </row>
    <row r="4" spans="2:45" s="337" customFormat="1">
      <c r="B4" s="339"/>
      <c r="C4" s="339"/>
      <c r="D4" s="339"/>
      <c r="E4" s="339"/>
      <c r="F4" s="339"/>
      <c r="G4" s="339"/>
      <c r="H4" s="339"/>
      <c r="I4" s="339"/>
      <c r="J4" s="339"/>
      <c r="K4" s="339"/>
      <c r="L4" s="339"/>
      <c r="M4" s="339"/>
      <c r="N4" s="339"/>
      <c r="O4" s="339"/>
      <c r="P4" s="339"/>
      <c r="Q4" s="339"/>
      <c r="R4" s="339"/>
      <c r="S4" s="339"/>
      <c r="T4" s="339"/>
      <c r="U4" s="339"/>
      <c r="V4" s="339"/>
      <c r="W4" s="339"/>
      <c r="X4" s="339"/>
      <c r="Y4" s="339"/>
      <c r="Z4" s="339"/>
      <c r="AA4" s="339"/>
      <c r="AB4" s="339"/>
      <c r="AC4" s="339"/>
      <c r="AD4" s="339"/>
      <c r="AE4" s="339"/>
      <c r="AF4" s="339"/>
      <c r="AG4" s="339"/>
      <c r="AH4" s="339"/>
      <c r="AI4" s="339"/>
      <c r="AJ4" s="339"/>
      <c r="AK4" s="339"/>
      <c r="AL4" s="339"/>
      <c r="AM4" s="339"/>
      <c r="AN4" s="339"/>
      <c r="AO4" s="339"/>
      <c r="AP4" s="339"/>
      <c r="AQ4" s="339"/>
      <c r="AR4" s="339"/>
    </row>
    <row r="5" spans="2:45" ht="12" customHeight="1">
      <c r="B5" s="572" t="s">
        <v>246</v>
      </c>
      <c r="C5" s="573"/>
      <c r="D5" s="573"/>
      <c r="E5" s="573"/>
      <c r="F5" s="573"/>
      <c r="G5" s="573"/>
      <c r="H5" s="573"/>
      <c r="I5" s="573"/>
      <c r="J5" s="573"/>
      <c r="K5" s="573"/>
      <c r="L5" s="573"/>
      <c r="M5" s="573"/>
      <c r="N5" s="573"/>
      <c r="O5" s="573"/>
      <c r="P5" s="573"/>
      <c r="Q5" s="573"/>
      <c r="R5" s="573"/>
      <c r="S5" s="573"/>
      <c r="T5" s="573"/>
      <c r="U5" s="573"/>
      <c r="V5" s="573"/>
      <c r="W5" s="573"/>
      <c r="X5" s="573"/>
      <c r="Y5" s="573"/>
      <c r="Z5" s="573"/>
      <c r="AA5" s="573"/>
      <c r="AB5" s="573"/>
      <c r="AC5" s="573"/>
      <c r="AD5" s="573"/>
      <c r="AE5" s="573"/>
      <c r="AF5" s="573"/>
      <c r="AG5" s="573"/>
      <c r="AH5" s="573"/>
      <c r="AI5" s="573"/>
      <c r="AJ5" s="573"/>
      <c r="AK5" s="573"/>
      <c r="AL5" s="573"/>
      <c r="AM5" s="573"/>
      <c r="AN5" s="573"/>
      <c r="AO5" s="573"/>
      <c r="AP5" s="573"/>
      <c r="AQ5" s="573"/>
      <c r="AR5" s="574"/>
    </row>
    <row r="6" spans="2:45" s="337" customFormat="1" ht="5.25" customHeight="1">
      <c r="B6" s="340"/>
      <c r="C6" s="338"/>
      <c r="D6" s="338"/>
      <c r="E6" s="338"/>
      <c r="F6" s="338"/>
      <c r="G6" s="338"/>
      <c r="H6" s="338"/>
      <c r="I6" s="338"/>
      <c r="J6" s="338"/>
      <c r="K6" s="338"/>
      <c r="L6" s="338"/>
      <c r="M6" s="338"/>
      <c r="N6" s="338"/>
      <c r="O6" s="338"/>
      <c r="P6" s="338"/>
      <c r="Q6" s="338"/>
      <c r="R6" s="338"/>
      <c r="S6" s="338"/>
      <c r="T6" s="338"/>
      <c r="U6" s="338"/>
      <c r="V6" s="338"/>
      <c r="W6" s="338"/>
      <c r="X6" s="338"/>
      <c r="Y6" s="338"/>
      <c r="Z6" s="338"/>
      <c r="AA6" s="338"/>
      <c r="AB6" s="338"/>
      <c r="AC6" s="338"/>
      <c r="AD6" s="338"/>
      <c r="AE6" s="338"/>
      <c r="AF6" s="338"/>
      <c r="AG6" s="338"/>
      <c r="AH6" s="338"/>
      <c r="AI6" s="338"/>
      <c r="AJ6" s="338"/>
      <c r="AK6" s="338"/>
      <c r="AL6" s="338"/>
      <c r="AM6" s="338"/>
      <c r="AN6" s="338"/>
      <c r="AO6" s="338"/>
      <c r="AP6" s="338"/>
      <c r="AQ6" s="338"/>
      <c r="AR6" s="341"/>
    </row>
    <row r="7" spans="2:45" s="337" customFormat="1" ht="13.5" customHeight="1">
      <c r="B7" s="340"/>
      <c r="C7" s="338" t="s">
        <v>304</v>
      </c>
      <c r="D7" s="338"/>
      <c r="E7" s="338"/>
      <c r="F7" s="338"/>
      <c r="G7" s="338"/>
      <c r="H7" s="338"/>
      <c r="I7" s="338"/>
      <c r="J7" s="338"/>
      <c r="K7" s="338"/>
      <c r="L7" s="338"/>
      <c r="M7" s="338"/>
      <c r="N7" s="338"/>
      <c r="O7" s="338"/>
      <c r="P7" s="338"/>
      <c r="Q7" s="338"/>
      <c r="R7" s="338"/>
      <c r="S7" s="338"/>
      <c r="T7" s="338"/>
      <c r="U7" s="338"/>
      <c r="V7" s="338"/>
      <c r="W7" s="338"/>
      <c r="X7" s="338"/>
      <c r="Y7" s="338"/>
      <c r="Z7" s="338"/>
      <c r="AA7" s="338"/>
      <c r="AB7" s="338"/>
      <c r="AC7" s="338"/>
      <c r="AD7" s="338"/>
      <c r="AE7" s="338"/>
      <c r="AF7" s="338"/>
      <c r="AG7" s="338"/>
      <c r="AH7" s="338"/>
      <c r="AI7" s="338"/>
      <c r="AJ7" s="338"/>
      <c r="AK7" s="338"/>
      <c r="AL7" s="338"/>
      <c r="AM7" s="338"/>
      <c r="AN7" s="338"/>
      <c r="AO7" s="338"/>
      <c r="AP7" s="338"/>
      <c r="AQ7" s="338"/>
      <c r="AR7" s="341"/>
    </row>
    <row r="8" spans="2:45" s="337" customFormat="1" ht="11.25" customHeight="1">
      <c r="B8" s="340"/>
      <c r="C8" s="575" t="s">
        <v>305</v>
      </c>
      <c r="D8" s="575"/>
      <c r="E8" s="575"/>
      <c r="F8" s="575"/>
      <c r="G8" s="575"/>
      <c r="H8" s="575"/>
      <c r="I8" s="575"/>
      <c r="J8" s="560"/>
      <c r="K8" s="560"/>
      <c r="L8" s="560"/>
      <c r="M8" s="560"/>
      <c r="N8" s="560"/>
      <c r="O8" s="560"/>
      <c r="P8" s="560"/>
      <c r="Q8" s="338"/>
      <c r="R8" s="338"/>
      <c r="S8" s="578" t="s">
        <v>306</v>
      </c>
      <c r="T8" s="578"/>
      <c r="U8" s="578"/>
      <c r="V8" s="578"/>
      <c r="W8" s="578"/>
      <c r="X8" s="578"/>
      <c r="Y8" s="560"/>
      <c r="Z8" s="560"/>
      <c r="AA8" s="560"/>
      <c r="AB8" s="560"/>
      <c r="AC8" s="560"/>
      <c r="AD8" s="560"/>
      <c r="AE8" s="342"/>
      <c r="AF8" s="343"/>
      <c r="AG8" s="555" t="s">
        <v>307</v>
      </c>
      <c r="AH8" s="555"/>
      <c r="AI8" s="555"/>
      <c r="AJ8" s="556"/>
      <c r="AK8" s="581"/>
      <c r="AL8" s="581"/>
      <c r="AM8" s="581"/>
      <c r="AN8" s="581"/>
      <c r="AO8" s="581"/>
      <c r="AP8" s="581"/>
      <c r="AQ8" s="338"/>
      <c r="AR8" s="341"/>
    </row>
    <row r="9" spans="2:45" s="337" customFormat="1" ht="11.25" customHeight="1">
      <c r="B9" s="340"/>
      <c r="C9" s="576"/>
      <c r="D9" s="576"/>
      <c r="E9" s="576"/>
      <c r="F9" s="576"/>
      <c r="G9" s="576"/>
      <c r="H9" s="576"/>
      <c r="I9" s="576"/>
      <c r="J9" s="560"/>
      <c r="K9" s="560"/>
      <c r="L9" s="560"/>
      <c r="M9" s="560"/>
      <c r="N9" s="560"/>
      <c r="O9" s="560"/>
      <c r="P9" s="560"/>
      <c r="Q9" s="338"/>
      <c r="R9" s="342"/>
      <c r="S9" s="578"/>
      <c r="T9" s="578"/>
      <c r="U9" s="578"/>
      <c r="V9" s="578"/>
      <c r="W9" s="578"/>
      <c r="X9" s="578"/>
      <c r="Y9" s="560"/>
      <c r="Z9" s="560"/>
      <c r="AA9" s="560"/>
      <c r="AB9" s="560"/>
      <c r="AC9" s="560"/>
      <c r="AD9" s="560"/>
      <c r="AE9" s="342"/>
      <c r="AF9" s="343"/>
      <c r="AG9" s="579"/>
      <c r="AH9" s="579"/>
      <c r="AI9" s="579"/>
      <c r="AJ9" s="580"/>
      <c r="AK9" s="581"/>
      <c r="AL9" s="581"/>
      <c r="AM9" s="581"/>
      <c r="AN9" s="581"/>
      <c r="AO9" s="581"/>
      <c r="AP9" s="581"/>
      <c r="AQ9" s="338"/>
      <c r="AR9" s="341"/>
    </row>
    <row r="10" spans="2:45" s="337" customFormat="1" ht="11.25" customHeight="1">
      <c r="B10" s="340"/>
      <c r="C10" s="577"/>
      <c r="D10" s="577"/>
      <c r="E10" s="577"/>
      <c r="F10" s="577"/>
      <c r="G10" s="577"/>
      <c r="H10" s="577"/>
      <c r="I10" s="577"/>
      <c r="J10" s="560"/>
      <c r="K10" s="560"/>
      <c r="L10" s="560"/>
      <c r="M10" s="560"/>
      <c r="N10" s="560"/>
      <c r="O10" s="560"/>
      <c r="P10" s="560"/>
      <c r="Q10" s="338" t="s">
        <v>308</v>
      </c>
      <c r="R10" s="342"/>
      <c r="S10" s="578"/>
      <c r="T10" s="578"/>
      <c r="U10" s="578"/>
      <c r="V10" s="578"/>
      <c r="W10" s="578"/>
      <c r="X10" s="578"/>
      <c r="Y10" s="560"/>
      <c r="Z10" s="560"/>
      <c r="AA10" s="560"/>
      <c r="AB10" s="560"/>
      <c r="AC10" s="560"/>
      <c r="AD10" s="560"/>
      <c r="AE10" s="338" t="s">
        <v>309</v>
      </c>
      <c r="AF10" s="343"/>
      <c r="AG10" s="558"/>
      <c r="AH10" s="558"/>
      <c r="AI10" s="558"/>
      <c r="AJ10" s="559"/>
      <c r="AK10" s="581"/>
      <c r="AL10" s="581"/>
      <c r="AM10" s="581"/>
      <c r="AN10" s="581"/>
      <c r="AO10" s="581"/>
      <c r="AP10" s="581"/>
      <c r="AQ10" s="338" t="s">
        <v>308</v>
      </c>
      <c r="AR10" s="341"/>
    </row>
    <row r="11" spans="2:45" s="337" customFormat="1" ht="6" customHeight="1">
      <c r="B11" s="340"/>
      <c r="C11" s="338"/>
      <c r="D11" s="338"/>
      <c r="E11" s="338"/>
      <c r="F11" s="338"/>
      <c r="G11" s="338"/>
      <c r="H11" s="338"/>
      <c r="I11" s="338"/>
      <c r="J11" s="338"/>
      <c r="K11" s="338"/>
      <c r="L11" s="338"/>
      <c r="M11" s="338"/>
      <c r="N11" s="338"/>
      <c r="O11" s="338"/>
      <c r="P11" s="338"/>
      <c r="Q11" s="338"/>
      <c r="R11" s="338"/>
      <c r="S11" s="338"/>
      <c r="T11" s="338"/>
      <c r="U11" s="338"/>
      <c r="V11" s="338"/>
      <c r="W11" s="338"/>
      <c r="X11" s="338"/>
      <c r="Y11" s="338"/>
      <c r="Z11" s="338"/>
      <c r="AA11" s="338"/>
      <c r="AB11" s="338"/>
      <c r="AC11" s="338"/>
      <c r="AD11" s="338"/>
      <c r="AE11" s="338"/>
      <c r="AF11" s="338"/>
      <c r="AG11" s="338"/>
      <c r="AH11" s="338"/>
      <c r="AI11" s="338"/>
      <c r="AJ11" s="338"/>
      <c r="AK11" s="338"/>
      <c r="AL11" s="338"/>
      <c r="AM11" s="338"/>
      <c r="AN11" s="338"/>
      <c r="AO11" s="338"/>
      <c r="AP11" s="338"/>
      <c r="AQ11" s="338"/>
      <c r="AR11" s="341"/>
    </row>
    <row r="12" spans="2:45" ht="13.5" customHeight="1">
      <c r="B12" s="550" t="s">
        <v>310</v>
      </c>
      <c r="C12" s="551"/>
      <c r="D12" s="551"/>
      <c r="E12" s="551"/>
      <c r="F12" s="551"/>
      <c r="G12" s="551"/>
      <c r="H12" s="551"/>
      <c r="I12" s="551"/>
      <c r="J12" s="551"/>
      <c r="K12" s="551"/>
      <c r="L12" s="551"/>
      <c r="M12" s="551"/>
      <c r="N12" s="551"/>
      <c r="O12" s="551"/>
      <c r="P12" s="551"/>
      <c r="Q12" s="551"/>
      <c r="R12" s="551"/>
      <c r="S12" s="551"/>
      <c r="T12" s="551"/>
      <c r="U12" s="551"/>
      <c r="V12" s="551"/>
      <c r="W12" s="551"/>
      <c r="X12" s="551"/>
      <c r="Y12" s="551"/>
      <c r="Z12" s="551"/>
      <c r="AA12" s="551"/>
      <c r="AB12" s="551"/>
      <c r="AC12" s="551"/>
      <c r="AD12" s="551"/>
      <c r="AE12" s="551"/>
      <c r="AF12" s="551"/>
      <c r="AG12" s="551"/>
      <c r="AH12" s="551"/>
      <c r="AI12" s="551"/>
      <c r="AJ12" s="551"/>
      <c r="AK12" s="551"/>
      <c r="AL12" s="551"/>
      <c r="AM12" s="551"/>
      <c r="AN12" s="551"/>
      <c r="AO12" s="551"/>
      <c r="AP12" s="551"/>
      <c r="AQ12" s="551"/>
      <c r="AR12" s="552"/>
    </row>
    <row r="13" spans="2:45" s="337" customFormat="1" ht="17.25" customHeight="1">
      <c r="B13" s="340" t="s">
        <v>311</v>
      </c>
      <c r="C13" s="338" t="s">
        <v>312</v>
      </c>
      <c r="D13" s="338"/>
      <c r="E13" s="338"/>
      <c r="F13" s="338"/>
      <c r="G13" s="338"/>
      <c r="H13" s="338"/>
      <c r="I13" s="338"/>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38"/>
      <c r="AK13" s="338"/>
      <c r="AL13" s="338"/>
      <c r="AM13" s="338"/>
      <c r="AN13" s="338"/>
      <c r="AO13" s="338"/>
      <c r="AP13" s="338"/>
      <c r="AQ13" s="338"/>
      <c r="AR13" s="341"/>
    </row>
    <row r="14" spans="2:45" s="337" customFormat="1" ht="13.5" customHeight="1">
      <c r="B14" s="340"/>
      <c r="C14" s="338" t="s">
        <v>500</v>
      </c>
      <c r="D14" s="338"/>
      <c r="E14" s="338"/>
      <c r="F14" s="338"/>
      <c r="G14" s="338"/>
      <c r="H14" s="338"/>
      <c r="I14" s="338"/>
      <c r="J14" s="338"/>
      <c r="K14" s="338"/>
      <c r="L14" s="338"/>
      <c r="M14" s="338"/>
      <c r="N14" s="338"/>
      <c r="O14" s="338"/>
      <c r="P14" s="338"/>
      <c r="Q14" s="338"/>
      <c r="R14" s="338"/>
      <c r="S14" s="338"/>
      <c r="T14" s="344"/>
      <c r="U14" s="344"/>
      <c r="V14" s="338"/>
      <c r="W14" s="338"/>
      <c r="X14" s="338"/>
      <c r="Y14" s="338"/>
      <c r="Z14" s="338"/>
      <c r="AA14" s="338"/>
      <c r="AB14" s="338"/>
      <c r="AC14" s="338"/>
      <c r="AD14" s="338"/>
      <c r="AE14" s="338"/>
      <c r="AF14" s="338"/>
      <c r="AG14" s="338"/>
      <c r="AH14" s="338"/>
      <c r="AI14" s="338"/>
      <c r="AJ14" s="338"/>
      <c r="AK14" s="338"/>
      <c r="AL14" s="338"/>
      <c r="AM14" s="338"/>
      <c r="AN14" s="338"/>
      <c r="AO14" s="338"/>
      <c r="AP14" s="338"/>
      <c r="AQ14" s="338"/>
      <c r="AR14" s="341"/>
    </row>
    <row r="15" spans="2:45" s="337" customFormat="1" ht="13.5" customHeight="1">
      <c r="B15" s="340"/>
      <c r="C15" s="554" t="s">
        <v>314</v>
      </c>
      <c r="D15" s="555"/>
      <c r="E15" s="555"/>
      <c r="F15" s="555"/>
      <c r="G15" s="556"/>
      <c r="H15" s="560"/>
      <c r="I15" s="560"/>
      <c r="J15" s="560"/>
      <c r="K15" s="560"/>
      <c r="L15" s="560"/>
      <c r="M15" s="560"/>
      <c r="N15" s="560"/>
      <c r="O15" s="560"/>
      <c r="P15" s="560"/>
      <c r="Q15" s="344"/>
      <c r="R15" s="338"/>
      <c r="S15" s="554" t="s">
        <v>315</v>
      </c>
      <c r="T15" s="555"/>
      <c r="U15" s="555"/>
      <c r="V15" s="555"/>
      <c r="W15" s="556"/>
      <c r="X15" s="561"/>
      <c r="Y15" s="562"/>
      <c r="Z15" s="562"/>
      <c r="AA15" s="562"/>
      <c r="AB15" s="562"/>
      <c r="AC15" s="562"/>
      <c r="AD15" s="563"/>
      <c r="AE15" s="338"/>
      <c r="AF15" s="338"/>
      <c r="AG15" s="567" t="s">
        <v>316</v>
      </c>
      <c r="AH15" s="567"/>
      <c r="AI15" s="553"/>
      <c r="AJ15" s="553"/>
      <c r="AK15" s="553"/>
      <c r="AL15" s="553"/>
      <c r="AM15" s="553"/>
      <c r="AN15" s="553"/>
      <c r="AO15" s="553"/>
      <c r="AP15" s="553"/>
      <c r="AQ15" s="338"/>
      <c r="AR15" s="341"/>
    </row>
    <row r="16" spans="2:45" s="337" customFormat="1" ht="13.5" customHeight="1">
      <c r="B16" s="340"/>
      <c r="C16" s="557"/>
      <c r="D16" s="558"/>
      <c r="E16" s="558"/>
      <c r="F16" s="558"/>
      <c r="G16" s="559"/>
      <c r="H16" s="560"/>
      <c r="I16" s="560"/>
      <c r="J16" s="560"/>
      <c r="K16" s="560"/>
      <c r="L16" s="560"/>
      <c r="M16" s="560"/>
      <c r="N16" s="560"/>
      <c r="O16" s="560"/>
      <c r="P16" s="560"/>
      <c r="Q16" s="345" t="s">
        <v>317</v>
      </c>
      <c r="R16" s="338"/>
      <c r="S16" s="557"/>
      <c r="T16" s="558"/>
      <c r="U16" s="558"/>
      <c r="V16" s="558"/>
      <c r="W16" s="559"/>
      <c r="X16" s="564"/>
      <c r="Y16" s="565"/>
      <c r="Z16" s="565"/>
      <c r="AA16" s="565"/>
      <c r="AB16" s="565"/>
      <c r="AC16" s="565"/>
      <c r="AD16" s="566"/>
      <c r="AE16" s="344" t="s">
        <v>317</v>
      </c>
      <c r="AF16" s="338"/>
      <c r="AG16" s="567"/>
      <c r="AH16" s="567"/>
      <c r="AI16" s="553"/>
      <c r="AJ16" s="553"/>
      <c r="AK16" s="553"/>
      <c r="AL16" s="553"/>
      <c r="AM16" s="553"/>
      <c r="AN16" s="553"/>
      <c r="AO16" s="553"/>
      <c r="AP16" s="553"/>
      <c r="AQ16" s="338" t="s">
        <v>317</v>
      </c>
      <c r="AR16" s="341"/>
    </row>
    <row r="17" spans="2:44" s="337" customFormat="1" ht="4.5" customHeight="1">
      <c r="B17" s="340"/>
      <c r="C17" s="338"/>
      <c r="D17" s="338"/>
      <c r="E17" s="338"/>
      <c r="F17" s="338"/>
      <c r="G17" s="338"/>
      <c r="H17" s="338"/>
      <c r="I17" s="346"/>
      <c r="J17" s="338"/>
      <c r="K17" s="338"/>
      <c r="L17" s="338"/>
      <c r="M17" s="338"/>
      <c r="N17" s="338"/>
      <c r="O17" s="338"/>
      <c r="P17" s="338"/>
      <c r="Q17" s="338"/>
      <c r="R17" s="338"/>
      <c r="S17" s="346"/>
      <c r="T17" s="346"/>
      <c r="U17" s="346"/>
      <c r="V17" s="346"/>
      <c r="W17" s="338"/>
      <c r="X17" s="338"/>
      <c r="Y17" s="338"/>
      <c r="Z17" s="338"/>
      <c r="AA17" s="338"/>
      <c r="AB17" s="338"/>
      <c r="AC17" s="338"/>
      <c r="AD17" s="338"/>
      <c r="AE17" s="338"/>
      <c r="AF17" s="338"/>
      <c r="AG17" s="338"/>
      <c r="AH17" s="338"/>
      <c r="AI17" s="338"/>
      <c r="AJ17" s="338"/>
      <c r="AK17" s="338"/>
      <c r="AL17" s="338"/>
      <c r="AM17" s="338"/>
      <c r="AN17" s="338"/>
      <c r="AO17" s="338"/>
      <c r="AP17" s="338"/>
      <c r="AQ17" s="338"/>
      <c r="AR17" s="341"/>
    </row>
    <row r="18" spans="2:44" s="337" customFormat="1" ht="13.5" customHeight="1">
      <c r="B18" s="340"/>
      <c r="C18" s="338" t="s">
        <v>313</v>
      </c>
      <c r="D18" s="338"/>
      <c r="E18" s="338"/>
      <c r="F18" s="338"/>
      <c r="G18" s="338"/>
      <c r="H18" s="338"/>
      <c r="I18" s="338"/>
      <c r="J18" s="338"/>
      <c r="K18" s="338"/>
      <c r="L18" s="338"/>
      <c r="M18" s="338"/>
      <c r="N18" s="338"/>
      <c r="O18" s="338"/>
      <c r="P18" s="338"/>
      <c r="Q18" s="338"/>
      <c r="R18" s="338"/>
      <c r="S18" s="338"/>
      <c r="T18" s="344"/>
      <c r="U18" s="344"/>
      <c r="V18" s="338"/>
      <c r="W18" s="338"/>
      <c r="X18" s="338"/>
      <c r="Y18" s="338"/>
      <c r="Z18" s="338"/>
      <c r="AA18" s="338"/>
      <c r="AB18" s="338"/>
      <c r="AC18" s="338"/>
      <c r="AD18" s="338"/>
      <c r="AE18" s="338"/>
      <c r="AF18" s="338"/>
      <c r="AG18" s="338"/>
      <c r="AH18" s="338"/>
      <c r="AI18" s="338"/>
      <c r="AJ18" s="338"/>
      <c r="AK18" s="338"/>
      <c r="AL18" s="338"/>
      <c r="AM18" s="338"/>
      <c r="AN18" s="338"/>
      <c r="AO18" s="338"/>
      <c r="AP18" s="338"/>
      <c r="AQ18" s="338"/>
      <c r="AR18" s="341"/>
    </row>
    <row r="19" spans="2:44" s="337" customFormat="1" ht="13.5" customHeight="1">
      <c r="B19" s="340"/>
      <c r="C19" s="554" t="s">
        <v>314</v>
      </c>
      <c r="D19" s="555"/>
      <c r="E19" s="555"/>
      <c r="F19" s="555"/>
      <c r="G19" s="556"/>
      <c r="H19" s="560"/>
      <c r="I19" s="560"/>
      <c r="J19" s="560"/>
      <c r="K19" s="560"/>
      <c r="L19" s="560"/>
      <c r="M19" s="560"/>
      <c r="N19" s="560"/>
      <c r="O19" s="560"/>
      <c r="P19" s="560"/>
      <c r="Q19" s="344"/>
      <c r="R19" s="338"/>
      <c r="S19" s="554" t="s">
        <v>315</v>
      </c>
      <c r="T19" s="555"/>
      <c r="U19" s="555"/>
      <c r="V19" s="555"/>
      <c r="W19" s="556"/>
      <c r="X19" s="561"/>
      <c r="Y19" s="562"/>
      <c r="Z19" s="562"/>
      <c r="AA19" s="562"/>
      <c r="AB19" s="562"/>
      <c r="AC19" s="562"/>
      <c r="AD19" s="563"/>
      <c r="AE19" s="338"/>
      <c r="AF19" s="338"/>
      <c r="AG19" s="567" t="s">
        <v>316</v>
      </c>
      <c r="AH19" s="567"/>
      <c r="AI19" s="553"/>
      <c r="AJ19" s="553"/>
      <c r="AK19" s="553"/>
      <c r="AL19" s="553"/>
      <c r="AM19" s="553"/>
      <c r="AN19" s="553"/>
      <c r="AO19" s="553"/>
      <c r="AP19" s="553"/>
      <c r="AQ19" s="338"/>
      <c r="AR19" s="341"/>
    </row>
    <row r="20" spans="2:44" s="337" customFormat="1" ht="13.5" customHeight="1">
      <c r="B20" s="340"/>
      <c r="C20" s="557"/>
      <c r="D20" s="558"/>
      <c r="E20" s="558"/>
      <c r="F20" s="558"/>
      <c r="G20" s="559"/>
      <c r="H20" s="560"/>
      <c r="I20" s="560"/>
      <c r="J20" s="560"/>
      <c r="K20" s="560"/>
      <c r="L20" s="560"/>
      <c r="M20" s="560"/>
      <c r="N20" s="560"/>
      <c r="O20" s="560"/>
      <c r="P20" s="560"/>
      <c r="Q20" s="345" t="s">
        <v>317</v>
      </c>
      <c r="R20" s="338"/>
      <c r="S20" s="557"/>
      <c r="T20" s="558"/>
      <c r="U20" s="558"/>
      <c r="V20" s="558"/>
      <c r="W20" s="559"/>
      <c r="X20" s="564"/>
      <c r="Y20" s="565"/>
      <c r="Z20" s="565"/>
      <c r="AA20" s="565"/>
      <c r="AB20" s="565"/>
      <c r="AC20" s="565"/>
      <c r="AD20" s="566"/>
      <c r="AE20" s="344" t="s">
        <v>317</v>
      </c>
      <c r="AF20" s="338"/>
      <c r="AG20" s="567"/>
      <c r="AH20" s="567"/>
      <c r="AI20" s="553"/>
      <c r="AJ20" s="553"/>
      <c r="AK20" s="553"/>
      <c r="AL20" s="553"/>
      <c r="AM20" s="553"/>
      <c r="AN20" s="553"/>
      <c r="AO20" s="553"/>
      <c r="AP20" s="553"/>
      <c r="AQ20" s="338" t="s">
        <v>317</v>
      </c>
      <c r="AR20" s="341"/>
    </row>
    <row r="21" spans="2:44" s="337" customFormat="1" ht="13.5" customHeight="1">
      <c r="B21" s="340"/>
      <c r="C21" s="338" t="s">
        <v>318</v>
      </c>
      <c r="D21" s="338"/>
      <c r="E21" s="338"/>
      <c r="F21" s="338"/>
      <c r="G21" s="338"/>
      <c r="H21" s="338"/>
      <c r="I21" s="338"/>
      <c r="J21" s="338"/>
      <c r="K21" s="338"/>
      <c r="L21" s="338"/>
      <c r="M21" s="338"/>
      <c r="N21" s="338"/>
      <c r="O21" s="338"/>
      <c r="P21" s="338"/>
      <c r="Q21" s="338"/>
      <c r="R21" s="338"/>
      <c r="S21" s="346"/>
      <c r="T21" s="346"/>
      <c r="U21" s="346"/>
      <c r="V21" s="346"/>
      <c r="W21" s="338"/>
      <c r="X21" s="338"/>
      <c r="Y21" s="338"/>
      <c r="Z21" s="338"/>
      <c r="AA21" s="338"/>
      <c r="AB21" s="338"/>
      <c r="AC21" s="338"/>
      <c r="AD21" s="338"/>
      <c r="AE21" s="338"/>
      <c r="AF21" s="338"/>
      <c r="AG21" s="338"/>
      <c r="AH21" s="338"/>
      <c r="AI21" s="338"/>
      <c r="AJ21" s="338"/>
      <c r="AK21" s="338"/>
      <c r="AL21" s="338"/>
      <c r="AM21" s="338"/>
      <c r="AN21" s="338"/>
      <c r="AO21" s="338"/>
      <c r="AP21" s="338"/>
      <c r="AQ21" s="338"/>
      <c r="AR21" s="341"/>
    </row>
    <row r="22" spans="2:44" s="337" customFormat="1" ht="13.5" customHeight="1">
      <c r="B22" s="340"/>
      <c r="C22" s="554" t="s">
        <v>314</v>
      </c>
      <c r="D22" s="555"/>
      <c r="E22" s="555"/>
      <c r="F22" s="555"/>
      <c r="G22" s="556"/>
      <c r="H22" s="560"/>
      <c r="I22" s="560"/>
      <c r="J22" s="560"/>
      <c r="K22" s="560"/>
      <c r="L22" s="560"/>
      <c r="M22" s="560"/>
      <c r="N22" s="560"/>
      <c r="O22" s="560"/>
      <c r="P22" s="560"/>
      <c r="Q22" s="344"/>
      <c r="R22" s="343"/>
      <c r="S22" s="554" t="s">
        <v>315</v>
      </c>
      <c r="T22" s="555"/>
      <c r="U22" s="555"/>
      <c r="V22" s="555"/>
      <c r="W22" s="556"/>
      <c r="X22" s="561"/>
      <c r="Y22" s="562"/>
      <c r="Z22" s="562"/>
      <c r="AA22" s="562"/>
      <c r="AB22" s="562"/>
      <c r="AC22" s="562"/>
      <c r="AD22" s="563"/>
      <c r="AE22" s="347"/>
      <c r="AF22" s="347"/>
      <c r="AG22" s="567" t="s">
        <v>316</v>
      </c>
      <c r="AH22" s="567"/>
      <c r="AI22" s="553"/>
      <c r="AJ22" s="553"/>
      <c r="AK22" s="553"/>
      <c r="AL22" s="553"/>
      <c r="AM22" s="553"/>
      <c r="AN22" s="553"/>
      <c r="AO22" s="553"/>
      <c r="AP22" s="553"/>
      <c r="AQ22" s="338"/>
      <c r="AR22" s="341"/>
    </row>
    <row r="23" spans="2:44" s="337" customFormat="1" ht="13.5" customHeight="1">
      <c r="B23" s="340"/>
      <c r="C23" s="557"/>
      <c r="D23" s="558"/>
      <c r="E23" s="558"/>
      <c r="F23" s="558"/>
      <c r="G23" s="559"/>
      <c r="H23" s="560"/>
      <c r="I23" s="560"/>
      <c r="J23" s="560"/>
      <c r="K23" s="560"/>
      <c r="L23" s="560"/>
      <c r="M23" s="560"/>
      <c r="N23" s="560"/>
      <c r="O23" s="560"/>
      <c r="P23" s="560"/>
      <c r="Q23" s="345" t="s">
        <v>317</v>
      </c>
      <c r="R23" s="343"/>
      <c r="S23" s="557"/>
      <c r="T23" s="558"/>
      <c r="U23" s="558"/>
      <c r="V23" s="558"/>
      <c r="W23" s="559"/>
      <c r="X23" s="564"/>
      <c r="Y23" s="565"/>
      <c r="Z23" s="565"/>
      <c r="AA23" s="565"/>
      <c r="AB23" s="565"/>
      <c r="AC23" s="565"/>
      <c r="AD23" s="566"/>
      <c r="AE23" s="344" t="s">
        <v>317</v>
      </c>
      <c r="AF23" s="347"/>
      <c r="AG23" s="567"/>
      <c r="AH23" s="567"/>
      <c r="AI23" s="553"/>
      <c r="AJ23" s="553"/>
      <c r="AK23" s="553"/>
      <c r="AL23" s="553"/>
      <c r="AM23" s="553"/>
      <c r="AN23" s="553"/>
      <c r="AO23" s="553"/>
      <c r="AP23" s="553"/>
      <c r="AQ23" s="338" t="s">
        <v>317</v>
      </c>
      <c r="AR23" s="341"/>
    </row>
    <row r="24" spans="2:44" s="337" customFormat="1" ht="6" customHeight="1">
      <c r="B24" s="348"/>
      <c r="C24" s="339"/>
      <c r="D24" s="339"/>
      <c r="E24" s="339"/>
      <c r="F24" s="339"/>
      <c r="G24" s="339"/>
      <c r="H24" s="339"/>
      <c r="I24" s="339"/>
      <c r="J24" s="339"/>
      <c r="K24" s="339"/>
      <c r="L24" s="339"/>
      <c r="M24" s="339"/>
      <c r="N24" s="339"/>
      <c r="O24" s="339"/>
      <c r="P24" s="339"/>
      <c r="Q24" s="339"/>
      <c r="R24" s="339"/>
      <c r="S24" s="339"/>
      <c r="T24" s="339"/>
      <c r="U24" s="339"/>
      <c r="V24" s="339"/>
      <c r="W24" s="339"/>
      <c r="X24" s="339"/>
      <c r="Y24" s="339"/>
      <c r="Z24" s="339"/>
      <c r="AA24" s="339"/>
      <c r="AB24" s="339"/>
      <c r="AC24" s="339"/>
      <c r="AD24" s="339"/>
      <c r="AE24" s="339"/>
      <c r="AF24" s="339"/>
      <c r="AG24" s="339"/>
      <c r="AH24" s="339"/>
      <c r="AI24" s="339"/>
      <c r="AJ24" s="339"/>
      <c r="AK24" s="339"/>
      <c r="AL24" s="339"/>
      <c r="AM24" s="339"/>
      <c r="AN24" s="339"/>
      <c r="AO24" s="339"/>
      <c r="AP24" s="339"/>
      <c r="AQ24" s="339"/>
      <c r="AR24" s="349"/>
    </row>
    <row r="25" spans="2:44" ht="13.5" customHeight="1">
      <c r="B25" s="550" t="s">
        <v>319</v>
      </c>
      <c r="C25" s="551"/>
      <c r="D25" s="551"/>
      <c r="E25" s="551"/>
      <c r="F25" s="551"/>
      <c r="G25" s="551"/>
      <c r="H25" s="551"/>
      <c r="I25" s="551"/>
      <c r="J25" s="551"/>
      <c r="K25" s="551"/>
      <c r="L25" s="551"/>
      <c r="M25" s="551"/>
      <c r="N25" s="551"/>
      <c r="O25" s="551"/>
      <c r="P25" s="551"/>
      <c r="Q25" s="551"/>
      <c r="R25" s="551"/>
      <c r="S25" s="551"/>
      <c r="T25" s="551"/>
      <c r="U25" s="551"/>
      <c r="V25" s="551"/>
      <c r="W25" s="551"/>
      <c r="X25" s="551"/>
      <c r="Y25" s="551"/>
      <c r="Z25" s="551"/>
      <c r="AA25" s="551"/>
      <c r="AB25" s="551"/>
      <c r="AC25" s="551"/>
      <c r="AD25" s="551"/>
      <c r="AE25" s="551"/>
      <c r="AF25" s="551"/>
      <c r="AG25" s="551"/>
      <c r="AH25" s="551"/>
      <c r="AI25" s="551"/>
      <c r="AJ25" s="551"/>
      <c r="AK25" s="551"/>
      <c r="AL25" s="551"/>
      <c r="AM25" s="551"/>
      <c r="AN25" s="551"/>
      <c r="AO25" s="551"/>
      <c r="AP25" s="551"/>
      <c r="AQ25" s="551"/>
      <c r="AR25" s="552"/>
    </row>
    <row r="26" spans="2:44" s="337" customFormat="1" ht="6.75" customHeight="1">
      <c r="B26" s="350"/>
      <c r="C26" s="351"/>
      <c r="D26" s="351"/>
      <c r="E26" s="351"/>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1"/>
      <c r="AM26" s="351"/>
      <c r="AN26" s="351"/>
      <c r="AO26" s="351"/>
      <c r="AP26" s="351"/>
      <c r="AQ26" s="351"/>
      <c r="AR26" s="352"/>
    </row>
    <row r="27" spans="2:44" s="337" customFormat="1" ht="13.5" customHeight="1">
      <c r="B27" s="340"/>
      <c r="C27" s="338" t="s">
        <v>501</v>
      </c>
      <c r="D27" s="338"/>
      <c r="E27" s="338"/>
      <c r="F27" s="338"/>
      <c r="G27" s="338"/>
      <c r="H27" s="338"/>
      <c r="I27" s="338"/>
      <c r="J27" s="338"/>
      <c r="K27" s="338"/>
      <c r="L27" s="338"/>
      <c r="M27" s="338"/>
      <c r="N27" s="338"/>
      <c r="O27" s="338"/>
      <c r="P27" s="338"/>
      <c r="Q27" s="338"/>
      <c r="R27" s="338"/>
      <c r="S27" s="338"/>
      <c r="T27" s="338"/>
      <c r="U27" s="338"/>
      <c r="V27" s="338"/>
      <c r="W27" s="338"/>
      <c r="X27" s="338"/>
      <c r="Y27" s="338"/>
      <c r="Z27" s="338"/>
      <c r="AA27" s="338"/>
      <c r="AB27" s="338"/>
      <c r="AC27" s="338"/>
      <c r="AD27" s="338"/>
      <c r="AR27" s="341"/>
    </row>
    <row r="28" spans="2:44" s="337" customFormat="1" ht="10.5" customHeight="1">
      <c r="B28" s="340"/>
      <c r="C28" s="338"/>
      <c r="D28" s="338"/>
      <c r="E28" s="338"/>
      <c r="F28" s="338"/>
      <c r="G28" s="338"/>
      <c r="H28" s="338"/>
      <c r="I28" s="338"/>
      <c r="J28" s="338"/>
      <c r="K28" s="338"/>
      <c r="L28" s="338"/>
      <c r="M28" s="338"/>
      <c r="N28" s="338"/>
      <c r="O28" s="338"/>
      <c r="P28" s="338"/>
      <c r="Q28" s="338"/>
      <c r="R28" s="338"/>
      <c r="S28" s="338"/>
      <c r="T28" s="338"/>
      <c r="U28" s="338"/>
      <c r="V28" s="338"/>
      <c r="W28" s="338"/>
      <c r="X28" s="338"/>
      <c r="Y28" s="338"/>
      <c r="Z28" s="338"/>
      <c r="AA28" s="338"/>
      <c r="AB28" s="338"/>
      <c r="AC28" s="338"/>
      <c r="AD28" s="338"/>
      <c r="AR28" s="341"/>
    </row>
    <row r="29" spans="2:44" s="337" customFormat="1" ht="13.5" customHeight="1">
      <c r="B29" s="340"/>
      <c r="C29" s="549" t="s">
        <v>270</v>
      </c>
      <c r="D29" s="549"/>
      <c r="E29" s="549"/>
      <c r="F29" s="549"/>
      <c r="G29" s="549"/>
      <c r="H29" s="549"/>
      <c r="I29" s="549"/>
      <c r="J29" s="549"/>
      <c r="K29" s="549"/>
      <c r="L29" s="549"/>
      <c r="M29" s="549"/>
      <c r="N29" s="549"/>
      <c r="O29" s="549"/>
      <c r="P29" s="338"/>
      <c r="Q29" s="549" t="s">
        <v>274</v>
      </c>
      <c r="R29" s="549"/>
      <c r="S29" s="549"/>
      <c r="T29" s="549"/>
      <c r="U29" s="549"/>
      <c r="V29" s="549"/>
      <c r="W29" s="549"/>
      <c r="X29" s="549"/>
      <c r="Y29" s="549"/>
      <c r="Z29" s="549"/>
      <c r="AA29" s="549"/>
      <c r="AB29" s="549"/>
      <c r="AC29" s="549"/>
      <c r="AD29" s="338"/>
      <c r="AE29" s="549" t="s">
        <v>320</v>
      </c>
      <c r="AF29" s="549"/>
      <c r="AG29" s="549"/>
      <c r="AH29" s="549"/>
      <c r="AI29" s="549"/>
      <c r="AJ29" s="549"/>
      <c r="AK29" s="549"/>
      <c r="AL29" s="549"/>
      <c r="AM29" s="549"/>
      <c r="AN29" s="549"/>
      <c r="AO29" s="549"/>
      <c r="AP29" s="549"/>
      <c r="AQ29" s="549"/>
      <c r="AR29" s="341"/>
    </row>
    <row r="30" spans="2:44" s="337" customFormat="1" ht="13.5" customHeight="1">
      <c r="B30" s="340"/>
      <c r="C30" s="353" t="s">
        <v>321</v>
      </c>
      <c r="D30" s="354"/>
      <c r="E30" s="354"/>
      <c r="F30" s="354"/>
      <c r="G30" s="354"/>
      <c r="H30" s="354"/>
      <c r="I30" s="354"/>
      <c r="J30" s="354"/>
      <c r="K30" s="354"/>
      <c r="L30" s="354"/>
      <c r="M30" s="354"/>
      <c r="N30" s="354"/>
      <c r="O30" s="355"/>
      <c r="P30" s="338"/>
      <c r="Q30" s="356" t="s">
        <v>502</v>
      </c>
      <c r="R30" s="354"/>
      <c r="S30" s="354"/>
      <c r="T30" s="354"/>
      <c r="U30" s="354"/>
      <c r="V30" s="354"/>
      <c r="W30" s="354"/>
      <c r="X30" s="354"/>
      <c r="Y30" s="354"/>
      <c r="Z30" s="354"/>
      <c r="AA30" s="354"/>
      <c r="AB30" s="354"/>
      <c r="AC30" s="355"/>
      <c r="AD30" s="338"/>
      <c r="AE30" s="353" t="s">
        <v>503</v>
      </c>
      <c r="AF30" s="354"/>
      <c r="AG30" s="354"/>
      <c r="AH30" s="354"/>
      <c r="AI30" s="354"/>
      <c r="AJ30" s="354"/>
      <c r="AK30" s="354"/>
      <c r="AL30" s="354"/>
      <c r="AM30" s="354"/>
      <c r="AN30" s="354"/>
      <c r="AO30" s="354"/>
      <c r="AP30" s="354"/>
      <c r="AQ30" s="355"/>
      <c r="AR30" s="341"/>
    </row>
    <row r="31" spans="2:44" s="337" customFormat="1" ht="13.5" customHeight="1">
      <c r="B31" s="340"/>
      <c r="C31" s="357" t="s">
        <v>504</v>
      </c>
      <c r="D31" s="358"/>
      <c r="E31" s="358"/>
      <c r="F31" s="358"/>
      <c r="G31" s="358"/>
      <c r="H31" s="358"/>
      <c r="I31" s="358"/>
      <c r="J31" s="358"/>
      <c r="K31" s="358"/>
      <c r="L31" s="358"/>
      <c r="M31" s="358"/>
      <c r="N31" s="358"/>
      <c r="O31" s="359"/>
      <c r="P31" s="338"/>
      <c r="Q31" s="360" t="s">
        <v>505</v>
      </c>
      <c r="R31" s="358"/>
      <c r="S31" s="358"/>
      <c r="T31" s="358"/>
      <c r="U31" s="358"/>
      <c r="V31" s="358"/>
      <c r="W31" s="358"/>
      <c r="X31" s="358"/>
      <c r="Y31" s="358"/>
      <c r="Z31" s="358"/>
      <c r="AA31" s="358"/>
      <c r="AB31" s="358"/>
      <c r="AC31" s="359"/>
      <c r="AD31" s="338"/>
      <c r="AE31" s="357" t="s">
        <v>506</v>
      </c>
      <c r="AF31" s="358"/>
      <c r="AG31" s="358"/>
      <c r="AH31" s="358"/>
      <c r="AI31" s="358"/>
      <c r="AJ31" s="358"/>
      <c r="AK31" s="358"/>
      <c r="AL31" s="358"/>
      <c r="AM31" s="358"/>
      <c r="AN31" s="358"/>
      <c r="AO31" s="358"/>
      <c r="AP31" s="358"/>
      <c r="AQ31" s="359"/>
      <c r="AR31" s="341"/>
    </row>
    <row r="32" spans="2:44" s="337" customFormat="1" ht="13.5" customHeight="1">
      <c r="B32" s="340"/>
      <c r="C32" s="361"/>
      <c r="D32" s="362"/>
      <c r="E32" s="362"/>
      <c r="F32" s="362"/>
      <c r="G32" s="362"/>
      <c r="H32" s="362"/>
      <c r="I32" s="362"/>
      <c r="J32" s="362"/>
      <c r="K32" s="362"/>
      <c r="L32" s="362"/>
      <c r="M32" s="362"/>
      <c r="N32" s="362"/>
      <c r="O32" s="363"/>
      <c r="P32" s="338"/>
      <c r="Q32" s="361"/>
      <c r="R32" s="362"/>
      <c r="S32" s="362"/>
      <c r="T32" s="362"/>
      <c r="U32" s="362"/>
      <c r="V32" s="362"/>
      <c r="W32" s="362"/>
      <c r="X32" s="362"/>
      <c r="Y32" s="362"/>
      <c r="Z32" s="362"/>
      <c r="AA32" s="362"/>
      <c r="AB32" s="362"/>
      <c r="AC32" s="363"/>
      <c r="AD32" s="338"/>
      <c r="AE32" s="361"/>
      <c r="AF32" s="362"/>
      <c r="AG32" s="364"/>
      <c r="AH32" s="364"/>
      <c r="AI32" s="364"/>
      <c r="AJ32" s="362"/>
      <c r="AK32" s="364"/>
      <c r="AL32" s="364"/>
      <c r="AM32" s="364"/>
      <c r="AN32" s="364"/>
      <c r="AO32" s="364"/>
      <c r="AP32" s="364"/>
      <c r="AQ32" s="365"/>
      <c r="AR32" s="341"/>
    </row>
    <row r="33" spans="1:44" s="337" customFormat="1" ht="13.5" customHeight="1">
      <c r="B33" s="340"/>
      <c r="C33" s="338"/>
      <c r="D33" s="338"/>
      <c r="E33" s="338"/>
      <c r="F33" s="338"/>
      <c r="G33" s="338"/>
      <c r="H33" s="338"/>
      <c r="I33" s="338"/>
      <c r="J33" s="338"/>
      <c r="K33" s="338"/>
      <c r="L33" s="338"/>
      <c r="M33" s="338"/>
      <c r="N33" s="338"/>
      <c r="O33" s="338"/>
      <c r="P33" s="338"/>
      <c r="Q33" s="338"/>
      <c r="R33" s="338"/>
      <c r="S33" s="338"/>
      <c r="T33" s="338"/>
      <c r="U33" s="338"/>
      <c r="V33" s="338"/>
      <c r="W33" s="338"/>
      <c r="X33" s="338"/>
      <c r="Y33" s="338"/>
      <c r="Z33" s="338"/>
      <c r="AA33" s="338"/>
      <c r="AB33" s="338"/>
      <c r="AC33" s="338"/>
      <c r="AD33" s="338"/>
      <c r="AE33" s="338"/>
      <c r="AF33" s="338"/>
      <c r="AG33" s="338"/>
      <c r="AH33" s="338"/>
      <c r="AI33" s="338"/>
      <c r="AJ33" s="338"/>
      <c r="AK33" s="338"/>
      <c r="AL33" s="338"/>
      <c r="AM33" s="338"/>
      <c r="AN33" s="338"/>
      <c r="AO33" s="338"/>
      <c r="AP33" s="338"/>
      <c r="AQ33" s="338"/>
      <c r="AR33" s="341"/>
    </row>
    <row r="34" spans="1:44" s="337" customFormat="1" ht="13.5" customHeight="1">
      <c r="B34" s="340"/>
      <c r="C34" s="549" t="s">
        <v>323</v>
      </c>
      <c r="D34" s="549"/>
      <c r="E34" s="549"/>
      <c r="F34" s="549"/>
      <c r="G34" s="549"/>
      <c r="H34" s="549"/>
      <c r="I34" s="549"/>
      <c r="J34" s="549"/>
      <c r="K34" s="549"/>
      <c r="L34" s="549"/>
      <c r="M34" s="549"/>
      <c r="N34" s="549"/>
      <c r="O34" s="549"/>
      <c r="P34" s="338"/>
      <c r="Q34" s="549" t="s">
        <v>280</v>
      </c>
      <c r="R34" s="549"/>
      <c r="S34" s="549"/>
      <c r="T34" s="549"/>
      <c r="U34" s="549"/>
      <c r="V34" s="549"/>
      <c r="W34" s="549"/>
      <c r="X34" s="549"/>
      <c r="Y34" s="549"/>
      <c r="Z34" s="549"/>
      <c r="AA34" s="549"/>
      <c r="AB34" s="549"/>
      <c r="AC34" s="549"/>
      <c r="AD34" s="338"/>
      <c r="AE34" s="549" t="s">
        <v>324</v>
      </c>
      <c r="AF34" s="549"/>
      <c r="AG34" s="549"/>
      <c r="AH34" s="549"/>
      <c r="AI34" s="549"/>
      <c r="AJ34" s="549"/>
      <c r="AK34" s="549"/>
      <c r="AL34" s="549"/>
      <c r="AM34" s="549"/>
      <c r="AN34" s="549"/>
      <c r="AO34" s="549"/>
      <c r="AP34" s="549"/>
      <c r="AQ34" s="549"/>
      <c r="AR34" s="341"/>
    </row>
    <row r="35" spans="1:44" s="337" customFormat="1" ht="13.5" customHeight="1">
      <c r="A35" s="338"/>
      <c r="B35" s="340"/>
      <c r="C35" s="366" t="s">
        <v>507</v>
      </c>
      <c r="D35" s="354"/>
      <c r="E35" s="354"/>
      <c r="F35" s="354"/>
      <c r="G35" s="354"/>
      <c r="H35" s="354"/>
      <c r="I35" s="354"/>
      <c r="J35" s="354"/>
      <c r="K35" s="354"/>
      <c r="L35" s="354"/>
      <c r="M35" s="354"/>
      <c r="N35" s="354"/>
      <c r="O35" s="355"/>
      <c r="P35" s="338"/>
      <c r="Q35" s="353" t="s">
        <v>508</v>
      </c>
      <c r="R35" s="354"/>
      <c r="S35" s="354"/>
      <c r="T35" s="354"/>
      <c r="U35" s="354"/>
      <c r="V35" s="354"/>
      <c r="W35" s="354"/>
      <c r="X35" s="354"/>
      <c r="Y35" s="354"/>
      <c r="Z35" s="354"/>
      <c r="AA35" s="354"/>
      <c r="AB35" s="354"/>
      <c r="AC35" s="355"/>
      <c r="AD35" s="338"/>
      <c r="AE35" s="353" t="s">
        <v>509</v>
      </c>
      <c r="AF35" s="354"/>
      <c r="AG35" s="354"/>
      <c r="AH35" s="354"/>
      <c r="AI35" s="354"/>
      <c r="AJ35" s="354"/>
      <c r="AK35" s="354"/>
      <c r="AL35" s="354"/>
      <c r="AM35" s="354"/>
      <c r="AN35" s="354"/>
      <c r="AO35" s="354"/>
      <c r="AP35" s="354"/>
      <c r="AQ35" s="355"/>
      <c r="AR35" s="341"/>
    </row>
    <row r="36" spans="1:44" s="337" customFormat="1" ht="13.5" customHeight="1">
      <c r="A36" s="338"/>
      <c r="B36" s="340"/>
      <c r="C36" s="367" t="s">
        <v>510</v>
      </c>
      <c r="D36" s="358"/>
      <c r="E36" s="358"/>
      <c r="F36" s="358"/>
      <c r="G36" s="358"/>
      <c r="H36" s="358"/>
      <c r="I36" s="358"/>
      <c r="J36" s="358"/>
      <c r="K36" s="358"/>
      <c r="L36" s="358"/>
      <c r="M36" s="358"/>
      <c r="N36" s="358"/>
      <c r="O36" s="359"/>
      <c r="P36" s="338"/>
      <c r="Q36" s="357" t="s">
        <v>510</v>
      </c>
      <c r="R36" s="358"/>
      <c r="S36" s="358"/>
      <c r="T36" s="358"/>
      <c r="U36" s="358"/>
      <c r="V36" s="358"/>
      <c r="W36" s="358"/>
      <c r="X36" s="358"/>
      <c r="Y36" s="358"/>
      <c r="Z36" s="358"/>
      <c r="AA36" s="358"/>
      <c r="AB36" s="358"/>
      <c r="AC36" s="359"/>
      <c r="AD36" s="338"/>
      <c r="AE36" s="357" t="s">
        <v>510</v>
      </c>
      <c r="AF36" s="358"/>
      <c r="AG36" s="358"/>
      <c r="AH36" s="358"/>
      <c r="AI36" s="358"/>
      <c r="AJ36" s="358"/>
      <c r="AK36" s="358"/>
      <c r="AL36" s="358"/>
      <c r="AM36" s="358"/>
      <c r="AN36" s="358"/>
      <c r="AO36" s="358"/>
      <c r="AP36" s="358"/>
      <c r="AQ36" s="359"/>
      <c r="AR36" s="341"/>
    </row>
    <row r="37" spans="1:44" s="337" customFormat="1" ht="13.5" customHeight="1">
      <c r="A37" s="338"/>
      <c r="B37" s="340"/>
      <c r="C37" s="361"/>
      <c r="D37" s="362"/>
      <c r="E37" s="364"/>
      <c r="F37" s="364"/>
      <c r="G37" s="364"/>
      <c r="H37" s="364"/>
      <c r="I37" s="364"/>
      <c r="J37" s="364"/>
      <c r="K37" s="364"/>
      <c r="L37" s="364"/>
      <c r="M37" s="364"/>
      <c r="N37" s="364"/>
      <c r="O37" s="365"/>
      <c r="P37" s="338"/>
      <c r="Q37" s="361"/>
      <c r="R37" s="362"/>
      <c r="S37" s="362"/>
      <c r="T37" s="362"/>
      <c r="U37" s="362"/>
      <c r="V37" s="362"/>
      <c r="W37" s="362"/>
      <c r="X37" s="362"/>
      <c r="Y37" s="362"/>
      <c r="Z37" s="362"/>
      <c r="AA37" s="362"/>
      <c r="AB37" s="362"/>
      <c r="AC37" s="363"/>
      <c r="AD37" s="338"/>
      <c r="AE37" s="361"/>
      <c r="AF37" s="362"/>
      <c r="AG37" s="362"/>
      <c r="AH37" s="362"/>
      <c r="AI37" s="362"/>
      <c r="AJ37" s="362"/>
      <c r="AK37" s="362"/>
      <c r="AL37" s="362"/>
      <c r="AM37" s="362"/>
      <c r="AN37" s="362"/>
      <c r="AO37" s="362"/>
      <c r="AP37" s="362"/>
      <c r="AQ37" s="363"/>
      <c r="AR37" s="341"/>
    </row>
    <row r="38" spans="1:44" s="337" customFormat="1" ht="13.5" customHeight="1">
      <c r="A38" s="338"/>
      <c r="B38" s="340"/>
      <c r="C38" s="338"/>
      <c r="D38" s="338"/>
      <c r="E38" s="338"/>
      <c r="F38" s="338"/>
      <c r="G38" s="338"/>
      <c r="H38" s="338"/>
      <c r="I38" s="338"/>
      <c r="J38" s="338"/>
      <c r="K38" s="338"/>
      <c r="L38" s="338"/>
      <c r="M38" s="338"/>
      <c r="N38" s="338"/>
      <c r="O38" s="338"/>
      <c r="P38" s="338"/>
      <c r="Q38" s="338"/>
      <c r="R38" s="338"/>
      <c r="S38" s="338"/>
      <c r="T38" s="338"/>
      <c r="U38" s="338"/>
      <c r="V38" s="338"/>
      <c r="W38" s="338"/>
      <c r="X38" s="338"/>
      <c r="Y38" s="338"/>
      <c r="Z38" s="338"/>
      <c r="AA38" s="338"/>
      <c r="AB38" s="338"/>
      <c r="AC38" s="338"/>
      <c r="AD38" s="338"/>
      <c r="AE38" s="338"/>
      <c r="AF38" s="338"/>
      <c r="AG38" s="338"/>
      <c r="AH38" s="338"/>
      <c r="AI38" s="338"/>
      <c r="AJ38" s="338"/>
      <c r="AK38" s="338"/>
      <c r="AL38" s="338"/>
      <c r="AM38" s="338"/>
      <c r="AN38" s="338"/>
      <c r="AO38" s="338"/>
      <c r="AP38" s="338"/>
      <c r="AQ38" s="338"/>
      <c r="AR38" s="341"/>
    </row>
    <row r="39" spans="1:44" s="337" customFormat="1" ht="13.5" customHeight="1">
      <c r="A39" s="338"/>
      <c r="B39" s="340"/>
      <c r="C39" s="549" t="s">
        <v>296</v>
      </c>
      <c r="D39" s="549"/>
      <c r="E39" s="549"/>
      <c r="F39" s="549"/>
      <c r="G39" s="549"/>
      <c r="H39" s="549"/>
      <c r="I39" s="549"/>
      <c r="J39" s="549"/>
      <c r="K39" s="549"/>
      <c r="L39" s="549"/>
      <c r="M39" s="549"/>
      <c r="N39" s="549"/>
      <c r="O39" s="549"/>
      <c r="P39" s="338"/>
      <c r="Q39" s="549" t="s">
        <v>299</v>
      </c>
      <c r="R39" s="549"/>
      <c r="S39" s="549"/>
      <c r="T39" s="549"/>
      <c r="U39" s="549"/>
      <c r="V39" s="549"/>
      <c r="W39" s="549"/>
      <c r="X39" s="549"/>
      <c r="Y39" s="549"/>
      <c r="Z39" s="549"/>
      <c r="AA39" s="549"/>
      <c r="AB39" s="549"/>
      <c r="AC39" s="549"/>
      <c r="AD39" s="338"/>
      <c r="AR39" s="341"/>
    </row>
    <row r="40" spans="1:44" s="337" customFormat="1" ht="13.5" customHeight="1">
      <c r="A40" s="338"/>
      <c r="B40" s="340"/>
      <c r="C40" s="368" t="s">
        <v>511</v>
      </c>
      <c r="D40" s="354"/>
      <c r="E40" s="354"/>
      <c r="F40" s="354"/>
      <c r="G40" s="354"/>
      <c r="H40" s="354"/>
      <c r="I40" s="354"/>
      <c r="J40" s="354"/>
      <c r="K40" s="354"/>
      <c r="L40" s="354"/>
      <c r="M40" s="354"/>
      <c r="N40" s="354"/>
      <c r="O40" s="355"/>
      <c r="P40" s="338"/>
      <c r="Q40" s="353" t="s">
        <v>512</v>
      </c>
      <c r="R40" s="354"/>
      <c r="S40" s="354"/>
      <c r="T40" s="354"/>
      <c r="U40" s="354"/>
      <c r="V40" s="354"/>
      <c r="W40" s="354"/>
      <c r="X40" s="354"/>
      <c r="Y40" s="354"/>
      <c r="Z40" s="354"/>
      <c r="AA40" s="354"/>
      <c r="AB40" s="354"/>
      <c r="AC40" s="355"/>
      <c r="AD40" s="338"/>
      <c r="AR40" s="341"/>
    </row>
    <row r="41" spans="1:44" s="337" customFormat="1" ht="13.5" customHeight="1">
      <c r="B41" s="340"/>
      <c r="C41" s="357" t="s">
        <v>513</v>
      </c>
      <c r="D41" s="358"/>
      <c r="E41" s="358"/>
      <c r="F41" s="358"/>
      <c r="G41" s="358"/>
      <c r="H41" s="358"/>
      <c r="I41" s="358"/>
      <c r="J41" s="358"/>
      <c r="K41" s="358"/>
      <c r="L41" s="358"/>
      <c r="M41" s="358"/>
      <c r="N41" s="358"/>
      <c r="O41" s="359"/>
      <c r="P41" s="338"/>
      <c r="Q41" s="357" t="s">
        <v>510</v>
      </c>
      <c r="R41" s="358"/>
      <c r="S41" s="358"/>
      <c r="T41" s="358"/>
      <c r="U41" s="358"/>
      <c r="V41" s="358"/>
      <c r="W41" s="358"/>
      <c r="X41" s="358"/>
      <c r="Y41" s="358"/>
      <c r="Z41" s="358"/>
      <c r="AA41" s="358"/>
      <c r="AB41" s="358"/>
      <c r="AC41" s="359"/>
      <c r="AD41" s="338"/>
      <c r="AR41" s="341"/>
    </row>
    <row r="42" spans="1:44" s="337" customFormat="1" ht="13.5" customHeight="1">
      <c r="B42" s="340"/>
      <c r="C42" s="361"/>
      <c r="D42" s="362"/>
      <c r="E42" s="362"/>
      <c r="F42" s="362"/>
      <c r="G42" s="362"/>
      <c r="H42" s="362"/>
      <c r="I42" s="362"/>
      <c r="J42" s="362"/>
      <c r="K42" s="362"/>
      <c r="L42" s="362"/>
      <c r="M42" s="362"/>
      <c r="N42" s="362"/>
      <c r="O42" s="363"/>
      <c r="P42" s="338"/>
      <c r="Q42" s="361"/>
      <c r="R42" s="362"/>
      <c r="S42" s="362"/>
      <c r="T42" s="362"/>
      <c r="U42" s="362"/>
      <c r="V42" s="362"/>
      <c r="W42" s="362"/>
      <c r="X42" s="362"/>
      <c r="Y42" s="362"/>
      <c r="Z42" s="362"/>
      <c r="AA42" s="362"/>
      <c r="AB42" s="362"/>
      <c r="AC42" s="363"/>
      <c r="AD42" s="338"/>
      <c r="AE42" s="369"/>
      <c r="AR42" s="341"/>
    </row>
    <row r="43" spans="1:44" s="337" customFormat="1" ht="13.5" customHeight="1">
      <c r="B43" s="348"/>
      <c r="C43" s="339"/>
      <c r="D43" s="339"/>
      <c r="E43" s="339"/>
      <c r="F43" s="339"/>
      <c r="G43" s="339"/>
      <c r="H43" s="339"/>
      <c r="I43" s="339"/>
      <c r="J43" s="339"/>
      <c r="K43" s="339"/>
      <c r="L43" s="339"/>
      <c r="M43" s="339"/>
      <c r="N43" s="339"/>
      <c r="O43" s="339"/>
      <c r="P43" s="339"/>
      <c r="Q43" s="339"/>
      <c r="R43" s="339"/>
      <c r="S43" s="339"/>
      <c r="T43" s="339"/>
      <c r="U43" s="339"/>
      <c r="V43" s="339"/>
      <c r="W43" s="339"/>
      <c r="X43" s="339"/>
      <c r="Y43" s="339"/>
      <c r="Z43" s="339"/>
      <c r="AA43" s="339"/>
      <c r="AB43" s="339"/>
      <c r="AC43" s="339"/>
      <c r="AD43" s="339"/>
      <c r="AE43" s="339"/>
      <c r="AF43" s="339"/>
      <c r="AG43" s="339"/>
      <c r="AH43" s="339"/>
      <c r="AI43" s="339"/>
      <c r="AJ43" s="339"/>
      <c r="AK43" s="339"/>
      <c r="AL43" s="339"/>
      <c r="AM43" s="339"/>
      <c r="AN43" s="339"/>
      <c r="AO43" s="339"/>
      <c r="AP43" s="339"/>
      <c r="AQ43" s="339"/>
      <c r="AR43" s="349"/>
    </row>
    <row r="44" spans="1:44" ht="13.5" customHeight="1">
      <c r="B44" s="550" t="s">
        <v>325</v>
      </c>
      <c r="C44" s="551"/>
      <c r="D44" s="551"/>
      <c r="E44" s="551"/>
      <c r="F44" s="551"/>
      <c r="G44" s="551"/>
      <c r="H44" s="551"/>
      <c r="I44" s="551"/>
      <c r="J44" s="551"/>
      <c r="K44" s="551"/>
      <c r="L44" s="551"/>
      <c r="M44" s="551"/>
      <c r="N44" s="551"/>
      <c r="O44" s="551"/>
      <c r="P44" s="551"/>
      <c r="Q44" s="551"/>
      <c r="R44" s="551"/>
      <c r="S44" s="551"/>
      <c r="T44" s="551"/>
      <c r="U44" s="551"/>
      <c r="V44" s="551"/>
      <c r="W44" s="551"/>
      <c r="X44" s="551"/>
      <c r="Y44" s="551"/>
      <c r="Z44" s="551"/>
      <c r="AA44" s="551"/>
      <c r="AB44" s="551"/>
      <c r="AC44" s="551"/>
      <c r="AD44" s="551"/>
      <c r="AE44" s="551"/>
      <c r="AF44" s="551"/>
      <c r="AG44" s="551"/>
      <c r="AH44" s="551"/>
      <c r="AI44" s="551"/>
      <c r="AJ44" s="551"/>
      <c r="AK44" s="551"/>
      <c r="AL44" s="551"/>
      <c r="AM44" s="551"/>
      <c r="AN44" s="551"/>
      <c r="AO44" s="551"/>
      <c r="AP44" s="551"/>
      <c r="AQ44" s="551"/>
      <c r="AR44" s="552"/>
    </row>
    <row r="45" spans="1:44" s="337" customFormat="1" ht="6.75" customHeight="1">
      <c r="B45" s="350"/>
      <c r="C45" s="351"/>
      <c r="D45" s="351"/>
      <c r="E45" s="351"/>
      <c r="F45" s="351"/>
      <c r="G45" s="351"/>
      <c r="H45" s="351"/>
      <c r="I45" s="351"/>
      <c r="J45" s="351"/>
      <c r="K45" s="351"/>
      <c r="L45" s="351"/>
      <c r="M45" s="351"/>
      <c r="N45" s="351"/>
      <c r="O45" s="351"/>
      <c r="P45" s="351"/>
      <c r="Q45" s="351"/>
      <c r="R45" s="351"/>
      <c r="S45" s="351"/>
      <c r="T45" s="351"/>
      <c r="U45" s="351"/>
      <c r="V45" s="351"/>
      <c r="W45" s="351"/>
      <c r="X45" s="351"/>
      <c r="Y45" s="351"/>
      <c r="Z45" s="351"/>
      <c r="AA45" s="351"/>
      <c r="AB45" s="351"/>
      <c r="AC45" s="351"/>
      <c r="AD45" s="351"/>
      <c r="AE45" s="351"/>
      <c r="AF45" s="351"/>
      <c r="AG45" s="351"/>
      <c r="AH45" s="351"/>
      <c r="AI45" s="351"/>
      <c r="AJ45" s="351"/>
      <c r="AK45" s="351"/>
      <c r="AL45" s="351"/>
      <c r="AM45" s="351"/>
      <c r="AN45" s="351"/>
      <c r="AO45" s="351"/>
      <c r="AP45" s="351"/>
      <c r="AQ45" s="351"/>
      <c r="AR45" s="352"/>
    </row>
    <row r="46" spans="1:44" s="337" customFormat="1" ht="13.5" customHeight="1">
      <c r="B46" s="340"/>
      <c r="C46" s="338" t="s">
        <v>514</v>
      </c>
      <c r="D46" s="338"/>
      <c r="E46" s="338"/>
      <c r="F46" s="338"/>
      <c r="G46" s="338"/>
      <c r="H46" s="338"/>
      <c r="I46" s="338"/>
      <c r="J46" s="338"/>
      <c r="K46" s="338"/>
      <c r="L46" s="338"/>
      <c r="M46" s="338"/>
      <c r="N46" s="338"/>
      <c r="O46" s="338"/>
      <c r="P46" s="338"/>
      <c r="Q46" s="338"/>
      <c r="R46" s="338"/>
      <c r="S46" s="338"/>
      <c r="T46" s="338"/>
      <c r="U46" s="338"/>
      <c r="V46" s="338"/>
      <c r="W46" s="338"/>
      <c r="X46" s="338"/>
      <c r="Y46" s="338"/>
      <c r="Z46" s="338"/>
      <c r="AA46" s="338"/>
      <c r="AB46" s="338"/>
      <c r="AC46" s="338"/>
      <c r="AD46" s="338"/>
      <c r="AE46" s="338"/>
      <c r="AF46" s="338"/>
      <c r="AG46" s="338"/>
      <c r="AH46" s="338"/>
      <c r="AI46" s="338"/>
      <c r="AJ46" s="338"/>
      <c r="AK46" s="338"/>
      <c r="AL46" s="338"/>
      <c r="AM46" s="338"/>
      <c r="AN46" s="338"/>
      <c r="AO46" s="338"/>
      <c r="AP46" s="338"/>
      <c r="AQ46" s="338"/>
      <c r="AR46" s="341"/>
    </row>
    <row r="47" spans="1:44" s="337" customFormat="1" ht="13.5" customHeight="1">
      <c r="B47" s="340"/>
      <c r="C47" s="338"/>
      <c r="D47" s="338"/>
      <c r="E47" s="338"/>
      <c r="F47" s="338"/>
      <c r="G47" s="338"/>
      <c r="H47" s="338"/>
      <c r="I47" s="338"/>
      <c r="J47" s="338"/>
      <c r="K47" s="338"/>
      <c r="L47" s="338"/>
      <c r="M47" s="338"/>
      <c r="N47" s="338"/>
      <c r="O47" s="338"/>
      <c r="P47" s="338"/>
      <c r="Q47" s="338"/>
      <c r="R47" s="338"/>
      <c r="S47" s="338"/>
      <c r="T47" s="338"/>
      <c r="U47" s="338"/>
      <c r="V47" s="338"/>
      <c r="W47" s="338"/>
      <c r="X47" s="338"/>
      <c r="Y47" s="338"/>
      <c r="Z47" s="338"/>
      <c r="AA47" s="338"/>
      <c r="AB47" s="338"/>
      <c r="AC47" s="338"/>
      <c r="AD47" s="338"/>
      <c r="AE47" s="338"/>
      <c r="AF47" s="338"/>
      <c r="AG47" s="338"/>
      <c r="AH47" s="338"/>
      <c r="AI47" s="338"/>
      <c r="AJ47" s="338"/>
      <c r="AK47" s="338"/>
      <c r="AL47" s="338"/>
      <c r="AM47" s="338"/>
      <c r="AN47" s="338"/>
      <c r="AO47" s="338"/>
      <c r="AP47" s="338"/>
      <c r="AQ47" s="338"/>
      <c r="AR47" s="341"/>
    </row>
    <row r="48" spans="1:44" s="337" customFormat="1" ht="13.5" customHeight="1">
      <c r="B48" s="340"/>
      <c r="C48" s="549" t="s">
        <v>326</v>
      </c>
      <c r="D48" s="549"/>
      <c r="E48" s="549"/>
      <c r="F48" s="549"/>
      <c r="G48" s="549"/>
      <c r="H48" s="549"/>
      <c r="I48" s="549"/>
      <c r="J48" s="549"/>
      <c r="K48" s="549"/>
      <c r="L48" s="549"/>
      <c r="M48" s="549"/>
      <c r="N48" s="549"/>
      <c r="O48" s="549"/>
      <c r="P48" s="338"/>
      <c r="Q48" s="549" t="s">
        <v>327</v>
      </c>
      <c r="R48" s="549"/>
      <c r="S48" s="549"/>
      <c r="T48" s="549"/>
      <c r="U48" s="549"/>
      <c r="V48" s="549"/>
      <c r="W48" s="549"/>
      <c r="X48" s="549"/>
      <c r="Y48" s="549"/>
      <c r="Z48" s="549"/>
      <c r="AA48" s="549"/>
      <c r="AB48" s="549"/>
      <c r="AC48" s="549"/>
      <c r="AD48" s="338"/>
      <c r="AE48" s="549" t="s">
        <v>328</v>
      </c>
      <c r="AF48" s="549"/>
      <c r="AG48" s="549"/>
      <c r="AH48" s="549"/>
      <c r="AI48" s="549"/>
      <c r="AJ48" s="549"/>
      <c r="AK48" s="549"/>
      <c r="AL48" s="549"/>
      <c r="AM48" s="549"/>
      <c r="AN48" s="549"/>
      <c r="AO48" s="549"/>
      <c r="AP48" s="549"/>
      <c r="AQ48" s="549"/>
      <c r="AR48" s="341"/>
    </row>
    <row r="49" spans="2:44" s="337" customFormat="1" ht="13.5" customHeight="1">
      <c r="B49" s="340"/>
      <c r="C49" s="371" t="s">
        <v>329</v>
      </c>
      <c r="D49" s="372"/>
      <c r="E49" s="372"/>
      <c r="F49" s="372"/>
      <c r="G49" s="372"/>
      <c r="H49" s="372"/>
      <c r="I49" s="372"/>
      <c r="J49" s="372"/>
      <c r="K49" s="372"/>
      <c r="L49" s="372"/>
      <c r="M49" s="372"/>
      <c r="N49" s="372"/>
      <c r="O49" s="373"/>
      <c r="P49" s="338"/>
      <c r="Q49" s="353" t="s">
        <v>330</v>
      </c>
      <c r="R49" s="354"/>
      <c r="S49" s="354"/>
      <c r="T49" s="354"/>
      <c r="U49" s="354"/>
      <c r="V49" s="354"/>
      <c r="W49" s="354"/>
      <c r="X49" s="354"/>
      <c r="Y49" s="354"/>
      <c r="Z49" s="354"/>
      <c r="AA49" s="354"/>
      <c r="AB49" s="354"/>
      <c r="AC49" s="355"/>
      <c r="AD49" s="338"/>
      <c r="AE49" s="374" t="s">
        <v>331</v>
      </c>
      <c r="AF49" s="354"/>
      <c r="AG49" s="354"/>
      <c r="AH49" s="354"/>
      <c r="AI49" s="354"/>
      <c r="AJ49" s="354"/>
      <c r="AK49" s="354"/>
      <c r="AL49" s="354"/>
      <c r="AM49" s="354"/>
      <c r="AN49" s="354"/>
      <c r="AO49" s="354"/>
      <c r="AP49" s="354"/>
      <c r="AQ49" s="355"/>
      <c r="AR49" s="341"/>
    </row>
    <row r="50" spans="2:44" s="337" customFormat="1" ht="13.5" customHeight="1">
      <c r="B50" s="340"/>
      <c r="C50" s="357" t="s">
        <v>515</v>
      </c>
      <c r="D50" s="358"/>
      <c r="E50" s="358"/>
      <c r="F50" s="358"/>
      <c r="G50" s="358"/>
      <c r="H50" s="375"/>
      <c r="I50" s="358"/>
      <c r="J50" s="358"/>
      <c r="K50" s="358"/>
      <c r="L50" s="358"/>
      <c r="M50" s="358"/>
      <c r="N50" s="358"/>
      <c r="O50" s="359"/>
      <c r="P50" s="338"/>
      <c r="Q50" s="357" t="s">
        <v>516</v>
      </c>
      <c r="R50" s="358"/>
      <c r="S50" s="358"/>
      <c r="T50" s="358"/>
      <c r="U50" s="358"/>
      <c r="V50" s="358"/>
      <c r="W50" s="358"/>
      <c r="X50" s="358"/>
      <c r="Y50" s="358"/>
      <c r="Z50" s="358"/>
      <c r="AA50" s="358"/>
      <c r="AB50" s="358"/>
      <c r="AC50" s="359"/>
      <c r="AD50" s="338"/>
      <c r="AE50" s="376" t="s">
        <v>517</v>
      </c>
      <c r="AF50" s="358"/>
      <c r="AG50" s="358"/>
      <c r="AH50" s="358"/>
      <c r="AI50" s="358"/>
      <c r="AJ50" s="358"/>
      <c r="AK50" s="358"/>
      <c r="AL50" s="358"/>
      <c r="AM50" s="358"/>
      <c r="AN50" s="358"/>
      <c r="AO50" s="358"/>
      <c r="AP50" s="358"/>
      <c r="AQ50" s="359"/>
      <c r="AR50" s="341"/>
    </row>
    <row r="51" spans="2:44" s="337" customFormat="1" ht="13.5" customHeight="1">
      <c r="B51" s="340"/>
      <c r="C51" s="357" t="s">
        <v>518</v>
      </c>
      <c r="D51" s="358"/>
      <c r="E51" s="358"/>
      <c r="F51" s="358"/>
      <c r="G51" s="358"/>
      <c r="H51" s="358"/>
      <c r="I51" s="358"/>
      <c r="J51" s="358"/>
      <c r="K51" s="358"/>
      <c r="L51" s="358"/>
      <c r="M51" s="358"/>
      <c r="N51" s="358"/>
      <c r="O51" s="359"/>
      <c r="P51" s="338"/>
      <c r="Q51" s="377" t="s">
        <v>332</v>
      </c>
      <c r="R51" s="358"/>
      <c r="S51" s="378"/>
      <c r="T51" s="378"/>
      <c r="U51" s="378"/>
      <c r="V51" s="378"/>
      <c r="W51" s="358"/>
      <c r="X51" s="378"/>
      <c r="Y51" s="378"/>
      <c r="Z51" s="378"/>
      <c r="AA51" s="378"/>
      <c r="AB51" s="378"/>
      <c r="AC51" s="379"/>
      <c r="AD51" s="338"/>
      <c r="AE51" s="377" t="s">
        <v>333</v>
      </c>
      <c r="AF51" s="358"/>
      <c r="AG51" s="378"/>
      <c r="AH51" s="378"/>
      <c r="AI51" s="378"/>
      <c r="AJ51" s="378"/>
      <c r="AK51" s="358"/>
      <c r="AL51" s="378"/>
      <c r="AM51" s="378"/>
      <c r="AN51" s="378"/>
      <c r="AO51" s="378"/>
      <c r="AP51" s="378"/>
      <c r="AQ51" s="379"/>
      <c r="AR51" s="341"/>
    </row>
    <row r="52" spans="2:44" s="337" customFormat="1" ht="13.5" customHeight="1">
      <c r="B52" s="340"/>
      <c r="C52" s="376"/>
      <c r="D52" s="358"/>
      <c r="E52" s="358"/>
      <c r="F52" s="358"/>
      <c r="G52" s="358"/>
      <c r="H52" s="358"/>
      <c r="I52" s="358" t="s">
        <v>311</v>
      </c>
      <c r="J52" s="358"/>
      <c r="K52" s="358"/>
      <c r="L52" s="358"/>
      <c r="M52" s="358"/>
      <c r="N52" s="358"/>
      <c r="O52" s="359"/>
      <c r="P52" s="338"/>
      <c r="Q52" s="357" t="s">
        <v>334</v>
      </c>
      <c r="R52" s="358"/>
      <c r="S52" s="378"/>
      <c r="T52" s="378"/>
      <c r="U52" s="378"/>
      <c r="V52" s="378"/>
      <c r="W52" s="378"/>
      <c r="X52" s="378" t="s">
        <v>212</v>
      </c>
      <c r="Y52" s="378"/>
      <c r="Z52" s="378" t="s">
        <v>213</v>
      </c>
      <c r="AA52" s="378"/>
      <c r="AB52" s="378"/>
      <c r="AC52" s="379"/>
      <c r="AD52" s="338"/>
      <c r="AE52" s="360" t="s">
        <v>335</v>
      </c>
      <c r="AF52" s="358"/>
      <c r="AG52" s="378"/>
      <c r="AH52" s="378"/>
      <c r="AI52" s="378"/>
      <c r="AJ52" s="378"/>
      <c r="AK52" s="378"/>
      <c r="AL52" s="378" t="s">
        <v>212</v>
      </c>
      <c r="AM52" s="378"/>
      <c r="AN52" s="378" t="s">
        <v>213</v>
      </c>
      <c r="AO52" s="378"/>
      <c r="AP52" s="378"/>
      <c r="AQ52" s="379" t="s">
        <v>309</v>
      </c>
      <c r="AR52" s="341"/>
    </row>
    <row r="53" spans="2:44" s="337" customFormat="1" ht="13.5" customHeight="1">
      <c r="B53" s="340"/>
      <c r="C53" s="357" t="s">
        <v>519</v>
      </c>
      <c r="D53" s="358"/>
      <c r="E53" s="358"/>
      <c r="F53" s="358"/>
      <c r="G53" s="358"/>
      <c r="H53" s="358"/>
      <c r="I53" s="358"/>
      <c r="J53" s="358"/>
      <c r="K53" s="358"/>
      <c r="L53" s="358"/>
      <c r="M53" s="358"/>
      <c r="N53" s="358"/>
      <c r="O53" s="359"/>
      <c r="P53" s="338"/>
      <c r="Q53" s="357" t="s">
        <v>336</v>
      </c>
      <c r="R53" s="358"/>
      <c r="S53" s="378"/>
      <c r="T53" s="378"/>
      <c r="U53" s="378"/>
      <c r="V53" s="378"/>
      <c r="W53" s="358"/>
      <c r="X53" s="378"/>
      <c r="Y53" s="378"/>
      <c r="Z53" s="378"/>
      <c r="AA53" s="378"/>
      <c r="AB53" s="378"/>
      <c r="AC53" s="379"/>
      <c r="AD53" s="338"/>
      <c r="AE53" s="377" t="s">
        <v>337</v>
      </c>
      <c r="AF53" s="358"/>
      <c r="AG53" s="378"/>
      <c r="AH53" s="378"/>
      <c r="AI53" s="378"/>
      <c r="AJ53" s="378"/>
      <c r="AK53" s="358"/>
      <c r="AL53" s="378"/>
      <c r="AM53" s="378"/>
      <c r="AN53" s="378"/>
      <c r="AO53" s="378"/>
      <c r="AP53" s="378"/>
      <c r="AQ53" s="379"/>
      <c r="AR53" s="341"/>
    </row>
    <row r="54" spans="2:44" s="337" customFormat="1" ht="13.5" customHeight="1">
      <c r="B54" s="340"/>
      <c r="C54" s="360" t="s">
        <v>520</v>
      </c>
      <c r="D54" s="358"/>
      <c r="E54" s="358"/>
      <c r="F54" s="358"/>
      <c r="G54" s="358"/>
      <c r="H54" s="358"/>
      <c r="I54" s="358"/>
      <c r="J54" s="358"/>
      <c r="K54" s="358"/>
      <c r="L54" s="358"/>
      <c r="M54" s="358"/>
      <c r="N54" s="358"/>
      <c r="O54" s="359"/>
      <c r="P54" s="338"/>
      <c r="Q54" s="357" t="s">
        <v>338</v>
      </c>
      <c r="R54" s="358"/>
      <c r="S54" s="378"/>
      <c r="T54" s="378"/>
      <c r="U54" s="378"/>
      <c r="V54" s="378"/>
      <c r="W54" s="378"/>
      <c r="X54" s="378" t="s">
        <v>212</v>
      </c>
      <c r="Y54" s="378"/>
      <c r="Z54" s="378" t="s">
        <v>213</v>
      </c>
      <c r="AA54" s="378"/>
      <c r="AB54" s="378"/>
      <c r="AC54" s="379"/>
      <c r="AD54" s="338"/>
      <c r="AE54" s="360" t="s">
        <v>335</v>
      </c>
      <c r="AF54" s="358"/>
      <c r="AG54" s="378"/>
      <c r="AH54" s="378"/>
      <c r="AI54" s="378"/>
      <c r="AJ54" s="378"/>
      <c r="AK54" s="378"/>
      <c r="AL54" s="378" t="s">
        <v>212</v>
      </c>
      <c r="AM54" s="378"/>
      <c r="AN54" s="378" t="s">
        <v>213</v>
      </c>
      <c r="AO54" s="378"/>
      <c r="AP54" s="378"/>
      <c r="AQ54" s="379" t="s">
        <v>309</v>
      </c>
      <c r="AR54" s="341"/>
    </row>
    <row r="55" spans="2:44" s="337" customFormat="1" ht="13.5" customHeight="1">
      <c r="B55" s="340"/>
      <c r="C55" s="361" t="s">
        <v>521</v>
      </c>
      <c r="D55" s="362"/>
      <c r="E55" s="362"/>
      <c r="F55" s="362"/>
      <c r="G55" s="362"/>
      <c r="H55" s="362"/>
      <c r="I55" s="362"/>
      <c r="J55" s="362" t="s">
        <v>212</v>
      </c>
      <c r="K55" s="362"/>
      <c r="L55" s="362" t="s">
        <v>213</v>
      </c>
      <c r="M55" s="362"/>
      <c r="N55" s="362"/>
      <c r="O55" s="363" t="s">
        <v>309</v>
      </c>
      <c r="P55" s="338"/>
      <c r="Q55" s="361" t="s">
        <v>339</v>
      </c>
      <c r="R55" s="362"/>
      <c r="S55" s="364"/>
      <c r="T55" s="364"/>
      <c r="U55" s="364"/>
      <c r="V55" s="364"/>
      <c r="W55" s="358"/>
      <c r="X55" s="364"/>
      <c r="Y55" s="364"/>
      <c r="Z55" s="364"/>
      <c r="AA55" s="364"/>
      <c r="AB55" s="364"/>
      <c r="AC55" s="365"/>
      <c r="AD55" s="338"/>
      <c r="AE55" s="361"/>
      <c r="AF55" s="362"/>
      <c r="AG55" s="364"/>
      <c r="AH55" s="364"/>
      <c r="AI55" s="364"/>
      <c r="AJ55" s="364"/>
      <c r="AK55" s="364"/>
      <c r="AL55" s="364"/>
      <c r="AM55" s="364"/>
      <c r="AN55" s="364"/>
      <c r="AO55" s="364"/>
      <c r="AP55" s="364"/>
      <c r="AQ55" s="365"/>
      <c r="AR55" s="341"/>
    </row>
    <row r="56" spans="2:44" s="337" customFormat="1" ht="13.5" customHeight="1">
      <c r="B56" s="340"/>
      <c r="C56" s="338"/>
      <c r="D56" s="338"/>
      <c r="E56" s="338"/>
      <c r="F56" s="338"/>
      <c r="G56" s="338"/>
      <c r="H56" s="338"/>
      <c r="I56" s="338"/>
      <c r="J56" s="338"/>
      <c r="K56" s="338"/>
      <c r="L56" s="338"/>
      <c r="M56" s="338"/>
      <c r="N56" s="338"/>
      <c r="O56" s="338"/>
      <c r="P56" s="338"/>
      <c r="Q56" s="338"/>
      <c r="R56" s="338"/>
      <c r="S56" s="338"/>
      <c r="T56" s="338"/>
      <c r="U56" s="338"/>
      <c r="V56" s="338"/>
      <c r="W56" s="338"/>
      <c r="X56" s="338"/>
      <c r="Y56" s="338"/>
      <c r="Z56" s="338"/>
      <c r="AA56" s="338"/>
      <c r="AB56" s="338"/>
      <c r="AC56" s="338"/>
      <c r="AD56" s="338"/>
      <c r="AE56" s="338"/>
      <c r="AF56" s="338"/>
      <c r="AG56" s="338"/>
      <c r="AH56" s="338"/>
      <c r="AI56" s="338"/>
      <c r="AJ56" s="338"/>
      <c r="AK56" s="338"/>
      <c r="AL56" s="338"/>
      <c r="AM56" s="338"/>
      <c r="AN56" s="338"/>
      <c r="AO56" s="338"/>
      <c r="AP56" s="338"/>
      <c r="AQ56" s="338"/>
      <c r="AR56" s="341"/>
    </row>
    <row r="57" spans="2:44" s="337" customFormat="1" ht="13.5" customHeight="1">
      <c r="B57" s="340"/>
      <c r="C57" s="549" t="s">
        <v>262</v>
      </c>
      <c r="D57" s="549"/>
      <c r="E57" s="549"/>
      <c r="F57" s="549"/>
      <c r="G57" s="549"/>
      <c r="H57" s="549"/>
      <c r="I57" s="549"/>
      <c r="J57" s="549"/>
      <c r="K57" s="549"/>
      <c r="L57" s="549"/>
      <c r="M57" s="549"/>
      <c r="N57" s="549"/>
      <c r="O57" s="549"/>
      <c r="P57" s="338"/>
      <c r="Q57" s="549" t="s">
        <v>263</v>
      </c>
      <c r="R57" s="549"/>
      <c r="S57" s="549"/>
      <c r="T57" s="549"/>
      <c r="U57" s="549"/>
      <c r="V57" s="549"/>
      <c r="W57" s="549"/>
      <c r="X57" s="549"/>
      <c r="Y57" s="549"/>
      <c r="Z57" s="549"/>
      <c r="AA57" s="549"/>
      <c r="AB57" s="549"/>
      <c r="AC57" s="549"/>
      <c r="AD57" s="338"/>
      <c r="AE57" s="549" t="s">
        <v>265</v>
      </c>
      <c r="AF57" s="549"/>
      <c r="AG57" s="549"/>
      <c r="AH57" s="549"/>
      <c r="AI57" s="549"/>
      <c r="AJ57" s="549"/>
      <c r="AK57" s="549"/>
      <c r="AL57" s="549"/>
      <c r="AM57" s="549"/>
      <c r="AN57" s="549"/>
      <c r="AO57" s="549"/>
      <c r="AP57" s="549"/>
      <c r="AQ57" s="549"/>
      <c r="AR57" s="341"/>
    </row>
    <row r="58" spans="2:44" s="337" customFormat="1" ht="13.5" customHeight="1">
      <c r="B58" s="340"/>
      <c r="C58" s="353" t="s">
        <v>522</v>
      </c>
      <c r="D58" s="354"/>
      <c r="E58" s="354"/>
      <c r="F58" s="354"/>
      <c r="G58" s="354"/>
      <c r="H58" s="354"/>
      <c r="I58" s="354"/>
      <c r="J58" s="354"/>
      <c r="K58" s="354"/>
      <c r="L58" s="354"/>
      <c r="M58" s="354"/>
      <c r="N58" s="354"/>
      <c r="O58" s="355"/>
      <c r="P58" s="338"/>
      <c r="Q58" s="353" t="s">
        <v>340</v>
      </c>
      <c r="R58" s="354"/>
      <c r="S58" s="354"/>
      <c r="T58" s="354"/>
      <c r="U58" s="354"/>
      <c r="V58" s="354"/>
      <c r="W58" s="354"/>
      <c r="X58" s="354"/>
      <c r="Y58" s="354"/>
      <c r="Z58" s="354"/>
      <c r="AA58" s="354"/>
      <c r="AB58" s="354"/>
      <c r="AC58" s="355"/>
      <c r="AD58" s="338"/>
      <c r="AE58" s="368" t="s">
        <v>341</v>
      </c>
      <c r="AF58" s="354"/>
      <c r="AG58" s="354"/>
      <c r="AH58" s="354"/>
      <c r="AI58" s="354"/>
      <c r="AJ58" s="354"/>
      <c r="AK58" s="354"/>
      <c r="AL58" s="354"/>
      <c r="AM58" s="354"/>
      <c r="AN58" s="354"/>
      <c r="AO58" s="354"/>
      <c r="AP58" s="354"/>
      <c r="AQ58" s="355"/>
      <c r="AR58" s="341"/>
    </row>
    <row r="59" spans="2:44" s="337" customFormat="1" ht="13.5" customHeight="1">
      <c r="B59" s="340"/>
      <c r="C59" s="357" t="s">
        <v>523</v>
      </c>
      <c r="D59" s="358"/>
      <c r="E59" s="358"/>
      <c r="F59" s="358"/>
      <c r="G59" s="358"/>
      <c r="H59" s="358"/>
      <c r="I59" s="358"/>
      <c r="J59" s="358"/>
      <c r="K59" s="358"/>
      <c r="L59" s="358"/>
      <c r="M59" s="358"/>
      <c r="N59" s="358" t="s">
        <v>311</v>
      </c>
      <c r="O59" s="359" t="s">
        <v>311</v>
      </c>
      <c r="P59" s="338"/>
      <c r="Q59" s="357" t="s">
        <v>342</v>
      </c>
      <c r="R59" s="358"/>
      <c r="S59" s="358"/>
      <c r="T59" s="358"/>
      <c r="U59" s="358"/>
      <c r="V59" s="358"/>
      <c r="W59" s="358"/>
      <c r="X59" s="358"/>
      <c r="Y59" s="358"/>
      <c r="Z59" s="358"/>
      <c r="AA59" s="358"/>
      <c r="AB59" s="358"/>
      <c r="AC59" s="359"/>
      <c r="AD59" s="338"/>
      <c r="AE59" s="360" t="s">
        <v>343</v>
      </c>
      <c r="AF59" s="358"/>
      <c r="AG59" s="358"/>
      <c r="AH59" s="358"/>
      <c r="AI59" s="358"/>
      <c r="AJ59" s="358"/>
      <c r="AK59" s="358"/>
      <c r="AL59" s="358"/>
      <c r="AM59" s="358"/>
      <c r="AN59" s="358"/>
      <c r="AO59" s="358"/>
      <c r="AP59" s="358"/>
      <c r="AQ59" s="359"/>
      <c r="AR59" s="341"/>
    </row>
    <row r="60" spans="2:44" s="337" customFormat="1" ht="13.5" customHeight="1">
      <c r="B60" s="340"/>
      <c r="C60" s="377" t="s">
        <v>344</v>
      </c>
      <c r="D60" s="358"/>
      <c r="E60" s="358"/>
      <c r="F60" s="358"/>
      <c r="G60" s="358"/>
      <c r="H60" s="358"/>
      <c r="I60" s="358"/>
      <c r="J60" s="358"/>
      <c r="K60" s="358"/>
      <c r="L60" s="358"/>
      <c r="M60" s="358"/>
      <c r="N60" s="358"/>
      <c r="O60" s="359"/>
      <c r="P60" s="338"/>
      <c r="Q60" s="357" t="s">
        <v>345</v>
      </c>
      <c r="R60" s="358"/>
      <c r="S60" s="358"/>
      <c r="T60" s="358"/>
      <c r="U60" s="358"/>
      <c r="V60" s="358"/>
      <c r="W60" s="358"/>
      <c r="X60" s="358"/>
      <c r="Y60" s="358" t="s">
        <v>211</v>
      </c>
      <c r="Z60" s="358"/>
      <c r="AA60" s="358" t="s">
        <v>212</v>
      </c>
      <c r="AB60" s="358"/>
      <c r="AC60" s="359" t="s">
        <v>213</v>
      </c>
      <c r="AD60" s="338"/>
      <c r="AE60" s="357" t="s">
        <v>346</v>
      </c>
      <c r="AF60" s="358"/>
      <c r="AG60" s="358"/>
      <c r="AH60" s="358"/>
      <c r="AI60" s="358"/>
      <c r="AJ60" s="358"/>
      <c r="AK60" s="358"/>
      <c r="AL60" s="358"/>
      <c r="AM60" s="358"/>
      <c r="AN60" s="358"/>
      <c r="AO60" s="358"/>
      <c r="AP60" s="358"/>
      <c r="AQ60" s="359"/>
      <c r="AR60" s="341"/>
    </row>
    <row r="61" spans="2:44" s="337" customFormat="1" ht="13.5" customHeight="1">
      <c r="B61" s="340"/>
      <c r="C61" s="357" t="s">
        <v>347</v>
      </c>
      <c r="D61" s="358"/>
      <c r="E61" s="358"/>
      <c r="F61" s="358"/>
      <c r="G61" s="358"/>
      <c r="H61" s="358"/>
      <c r="I61" s="358"/>
      <c r="J61" s="358"/>
      <c r="K61" s="358"/>
      <c r="L61" s="358"/>
      <c r="M61" s="358"/>
      <c r="N61" s="358"/>
      <c r="O61" s="359"/>
      <c r="P61" s="338"/>
      <c r="Q61" s="357" t="s">
        <v>348</v>
      </c>
      <c r="R61" s="358"/>
      <c r="S61" s="358"/>
      <c r="T61" s="358"/>
      <c r="U61" s="358"/>
      <c r="V61" s="358"/>
      <c r="W61" s="358"/>
      <c r="X61" s="358"/>
      <c r="Y61" s="358"/>
      <c r="Z61" s="358"/>
      <c r="AA61" s="358"/>
      <c r="AB61" s="358"/>
      <c r="AC61" s="359" t="s">
        <v>322</v>
      </c>
      <c r="AD61" s="338"/>
      <c r="AE61" s="377" t="s">
        <v>349</v>
      </c>
      <c r="AF61" s="358"/>
      <c r="AG61" s="358"/>
      <c r="AH61" s="358"/>
      <c r="AI61" s="358"/>
      <c r="AJ61" s="358"/>
      <c r="AK61" s="358"/>
      <c r="AL61" s="358"/>
      <c r="AM61" s="358"/>
      <c r="AN61" s="358"/>
      <c r="AO61" s="358"/>
      <c r="AP61" s="358"/>
      <c r="AQ61" s="359"/>
      <c r="AR61" s="341"/>
    </row>
    <row r="62" spans="2:44" s="337" customFormat="1" ht="13.5" customHeight="1">
      <c r="B62" s="340"/>
      <c r="C62" s="357" t="s">
        <v>350</v>
      </c>
      <c r="D62" s="358"/>
      <c r="E62" s="358"/>
      <c r="F62" s="358"/>
      <c r="G62" s="358"/>
      <c r="H62" s="358"/>
      <c r="I62" s="358"/>
      <c r="J62" s="358" t="s">
        <v>212</v>
      </c>
      <c r="K62" s="358"/>
      <c r="L62" s="358" t="s">
        <v>213</v>
      </c>
      <c r="M62" s="358"/>
      <c r="N62" s="358"/>
      <c r="O62" s="359"/>
      <c r="P62" s="338"/>
      <c r="Q62" s="357" t="s">
        <v>351</v>
      </c>
      <c r="R62" s="358"/>
      <c r="S62" s="358"/>
      <c r="T62" s="358"/>
      <c r="U62" s="358"/>
      <c r="V62" s="358"/>
      <c r="W62" s="358"/>
      <c r="X62" s="358"/>
      <c r="Y62" s="358"/>
      <c r="Z62" s="358"/>
      <c r="AA62" s="358"/>
      <c r="AB62" s="358"/>
      <c r="AC62" s="359" t="s">
        <v>322</v>
      </c>
      <c r="AD62" s="338"/>
      <c r="AE62" s="357" t="s">
        <v>352</v>
      </c>
      <c r="AF62" s="358"/>
      <c r="AG62" s="358"/>
      <c r="AH62" s="358"/>
      <c r="AI62" s="358"/>
      <c r="AJ62" s="358"/>
      <c r="AK62" s="358"/>
      <c r="AL62" s="358"/>
      <c r="AM62" s="358"/>
      <c r="AN62" s="358"/>
      <c r="AO62" s="358"/>
      <c r="AP62" s="358"/>
      <c r="AQ62" s="359"/>
      <c r="AR62" s="341"/>
    </row>
    <row r="63" spans="2:44" s="337" customFormat="1" ht="13.5" customHeight="1">
      <c r="B63" s="340"/>
      <c r="C63" s="357" t="s">
        <v>353</v>
      </c>
      <c r="D63" s="358"/>
      <c r="E63" s="358"/>
      <c r="F63" s="358"/>
      <c r="G63" s="358"/>
      <c r="H63" s="358"/>
      <c r="I63" s="358"/>
      <c r="J63" s="358"/>
      <c r="K63" s="358"/>
      <c r="L63" s="358"/>
      <c r="M63" s="358"/>
      <c r="N63" s="358"/>
      <c r="O63" s="359"/>
      <c r="P63" s="338"/>
      <c r="Q63" s="357" t="s">
        <v>354</v>
      </c>
      <c r="R63" s="358"/>
      <c r="S63" s="358"/>
      <c r="T63" s="358"/>
      <c r="U63" s="358"/>
      <c r="V63" s="358"/>
      <c r="W63" s="358"/>
      <c r="X63" s="358"/>
      <c r="Y63" s="358"/>
      <c r="Z63" s="358"/>
      <c r="AA63" s="358"/>
      <c r="AB63" s="358"/>
      <c r="AC63" s="359"/>
      <c r="AD63" s="338"/>
      <c r="AE63" s="357" t="s">
        <v>355</v>
      </c>
      <c r="AF63" s="358"/>
      <c r="AG63" s="358"/>
      <c r="AH63" s="358"/>
      <c r="AI63" s="358"/>
      <c r="AJ63" s="358"/>
      <c r="AK63" s="358"/>
      <c r="AL63" s="358"/>
      <c r="AM63" s="358"/>
      <c r="AN63" s="358"/>
      <c r="AO63" s="358"/>
      <c r="AP63" s="358"/>
      <c r="AQ63" s="359"/>
      <c r="AR63" s="341"/>
    </row>
    <row r="64" spans="2:44" s="337" customFormat="1" ht="13.5" customHeight="1">
      <c r="B64" s="340"/>
      <c r="C64" s="361"/>
      <c r="D64" s="362"/>
      <c r="E64" s="362"/>
      <c r="F64" s="362"/>
      <c r="G64" s="362"/>
      <c r="H64" s="362"/>
      <c r="I64" s="362"/>
      <c r="J64" s="362"/>
      <c r="K64" s="362"/>
      <c r="L64" s="362"/>
      <c r="M64" s="362"/>
      <c r="N64" s="362"/>
      <c r="O64" s="363"/>
      <c r="P64" s="338"/>
      <c r="Q64" s="361"/>
      <c r="R64" s="362"/>
      <c r="S64" s="362"/>
      <c r="T64" s="362"/>
      <c r="U64" s="362"/>
      <c r="V64" s="362"/>
      <c r="W64" s="362"/>
      <c r="X64" s="362"/>
      <c r="Y64" s="362"/>
      <c r="Z64" s="362"/>
      <c r="AA64" s="362"/>
      <c r="AB64" s="362"/>
      <c r="AC64" s="363"/>
      <c r="AD64" s="338"/>
      <c r="AE64" s="361"/>
      <c r="AF64" s="362"/>
      <c r="AG64" s="362"/>
      <c r="AH64" s="362"/>
      <c r="AI64" s="362"/>
      <c r="AJ64" s="362"/>
      <c r="AK64" s="362"/>
      <c r="AL64" s="362"/>
      <c r="AM64" s="362"/>
      <c r="AN64" s="362"/>
      <c r="AO64" s="362"/>
      <c r="AP64" s="362"/>
      <c r="AQ64" s="363"/>
      <c r="AR64" s="341"/>
    </row>
    <row r="65" spans="2:45" s="337" customFormat="1" ht="13.5" customHeight="1">
      <c r="B65" s="340"/>
      <c r="C65" s="338"/>
      <c r="D65" s="338"/>
      <c r="E65" s="338"/>
      <c r="F65" s="338"/>
      <c r="G65" s="338"/>
      <c r="H65" s="338"/>
      <c r="I65" s="338"/>
      <c r="J65" s="338"/>
      <c r="K65" s="338"/>
      <c r="L65" s="338"/>
      <c r="M65" s="338"/>
      <c r="N65" s="338"/>
      <c r="O65" s="338"/>
      <c r="P65" s="338"/>
      <c r="Q65" s="338"/>
      <c r="R65" s="338"/>
      <c r="S65" s="338"/>
      <c r="T65" s="338"/>
      <c r="U65" s="338"/>
      <c r="V65" s="338"/>
      <c r="W65" s="338"/>
      <c r="X65" s="338"/>
      <c r="Y65" s="338"/>
      <c r="Z65" s="338"/>
      <c r="AA65" s="338"/>
      <c r="AB65" s="338"/>
      <c r="AC65" s="338"/>
      <c r="AD65" s="338"/>
      <c r="AE65" s="338"/>
      <c r="AF65" s="338"/>
      <c r="AG65" s="338"/>
      <c r="AH65" s="338"/>
      <c r="AI65" s="338"/>
      <c r="AJ65" s="338"/>
      <c r="AK65" s="338"/>
      <c r="AL65" s="338"/>
      <c r="AM65" s="338"/>
      <c r="AN65" s="338"/>
      <c r="AO65" s="338"/>
      <c r="AP65" s="338"/>
      <c r="AQ65" s="338"/>
      <c r="AR65" s="341"/>
    </row>
    <row r="66" spans="2:45" s="337" customFormat="1" ht="13.5" customHeight="1">
      <c r="B66" s="340"/>
      <c r="C66" s="549" t="s">
        <v>356</v>
      </c>
      <c r="D66" s="549"/>
      <c r="E66" s="549"/>
      <c r="F66" s="549"/>
      <c r="G66" s="549"/>
      <c r="H66" s="549"/>
      <c r="I66" s="549"/>
      <c r="J66" s="549"/>
      <c r="K66" s="549"/>
      <c r="L66" s="549"/>
      <c r="M66" s="549"/>
      <c r="N66" s="549"/>
      <c r="O66" s="549"/>
      <c r="P66" s="338"/>
      <c r="Q66" s="548" t="s">
        <v>357</v>
      </c>
      <c r="R66" s="548"/>
      <c r="S66" s="548"/>
      <c r="T66" s="548"/>
      <c r="U66" s="548"/>
      <c r="V66" s="548"/>
      <c r="W66" s="548"/>
      <c r="X66" s="548"/>
      <c r="Y66" s="548"/>
      <c r="Z66" s="548"/>
      <c r="AA66" s="548"/>
      <c r="AB66" s="548"/>
      <c r="AC66" s="548"/>
      <c r="AD66" s="338"/>
      <c r="AE66" s="338"/>
      <c r="AF66" s="338"/>
      <c r="AG66" s="338"/>
      <c r="AH66" s="338"/>
      <c r="AI66" s="338"/>
      <c r="AJ66" s="338"/>
      <c r="AK66" s="338"/>
      <c r="AL66" s="338"/>
      <c r="AM66" s="338"/>
      <c r="AN66" s="338"/>
      <c r="AO66" s="338"/>
      <c r="AP66" s="338"/>
      <c r="AQ66" s="338"/>
      <c r="AR66" s="341"/>
    </row>
    <row r="67" spans="2:45" s="337" customFormat="1" ht="13.5" customHeight="1">
      <c r="B67" s="340"/>
      <c r="C67" s="353" t="s">
        <v>358</v>
      </c>
      <c r="D67" s="354"/>
      <c r="E67" s="354"/>
      <c r="F67" s="354"/>
      <c r="G67" s="354"/>
      <c r="H67" s="354"/>
      <c r="I67" s="354"/>
      <c r="J67" s="354"/>
      <c r="K67" s="354"/>
      <c r="L67" s="354"/>
      <c r="M67" s="354"/>
      <c r="N67" s="354"/>
      <c r="O67" s="355"/>
      <c r="P67" s="338"/>
      <c r="Q67" s="353" t="s">
        <v>359</v>
      </c>
      <c r="R67" s="354"/>
      <c r="S67" s="354"/>
      <c r="T67" s="354"/>
      <c r="U67" s="354"/>
      <c r="V67" s="354"/>
      <c r="W67" s="354"/>
      <c r="X67" s="354"/>
      <c r="Y67" s="354"/>
      <c r="Z67" s="354"/>
      <c r="AA67" s="354"/>
      <c r="AB67" s="354"/>
      <c r="AC67" s="355"/>
      <c r="AD67" s="338"/>
      <c r="AE67" s="338"/>
      <c r="AF67" s="338"/>
      <c r="AG67" s="338"/>
      <c r="AH67" s="338"/>
      <c r="AI67" s="338"/>
      <c r="AJ67" s="338"/>
      <c r="AK67" s="338"/>
      <c r="AL67" s="338"/>
      <c r="AM67" s="338"/>
      <c r="AN67" s="338"/>
      <c r="AO67" s="338"/>
      <c r="AP67" s="338"/>
      <c r="AQ67" s="338"/>
      <c r="AR67" s="341"/>
    </row>
    <row r="68" spans="2:45" s="337" customFormat="1" ht="13.5" customHeight="1">
      <c r="B68" s="340"/>
      <c r="C68" s="357" t="s">
        <v>360</v>
      </c>
      <c r="D68" s="358"/>
      <c r="E68" s="358"/>
      <c r="F68" s="358"/>
      <c r="G68" s="358"/>
      <c r="H68" s="358"/>
      <c r="I68" s="358"/>
      <c r="J68" s="358"/>
      <c r="K68" s="358"/>
      <c r="L68" s="358"/>
      <c r="M68" s="358"/>
      <c r="N68" s="358"/>
      <c r="O68" s="359"/>
      <c r="P68" s="338"/>
      <c r="Q68" s="357" t="s">
        <v>361</v>
      </c>
      <c r="R68" s="358"/>
      <c r="S68" s="358"/>
      <c r="T68" s="358"/>
      <c r="U68" s="358"/>
      <c r="V68" s="358"/>
      <c r="W68" s="358"/>
      <c r="X68" s="358"/>
      <c r="Y68" s="358"/>
      <c r="Z68" s="358"/>
      <c r="AA68" s="358"/>
      <c r="AB68" s="358"/>
      <c r="AC68" s="359"/>
      <c r="AD68" s="338"/>
      <c r="AE68" s="338"/>
      <c r="AF68" s="338"/>
      <c r="AG68" s="338"/>
      <c r="AH68" s="338"/>
      <c r="AI68" s="338"/>
      <c r="AJ68" s="338"/>
      <c r="AK68" s="338"/>
      <c r="AL68" s="338"/>
      <c r="AM68" s="338"/>
      <c r="AN68" s="338"/>
      <c r="AO68" s="338"/>
      <c r="AP68" s="338"/>
      <c r="AQ68" s="338"/>
      <c r="AR68" s="341"/>
    </row>
    <row r="69" spans="2:45" s="337" customFormat="1" ht="13.5" customHeight="1">
      <c r="B69" s="340"/>
      <c r="C69" s="357"/>
      <c r="D69" s="358"/>
      <c r="E69" s="358"/>
      <c r="F69" s="358"/>
      <c r="G69" s="358"/>
      <c r="H69" s="358"/>
      <c r="I69" s="358"/>
      <c r="J69" s="358"/>
      <c r="K69" s="358"/>
      <c r="L69" s="358"/>
      <c r="M69" s="358"/>
      <c r="N69" s="358"/>
      <c r="O69" s="359"/>
      <c r="P69" s="338"/>
      <c r="Q69" s="357"/>
      <c r="R69" s="358"/>
      <c r="S69" s="358"/>
      <c r="T69" s="358"/>
      <c r="U69" s="358"/>
      <c r="V69" s="358"/>
      <c r="W69" s="358"/>
      <c r="X69" s="358"/>
      <c r="Y69" s="358"/>
      <c r="Z69" s="358"/>
      <c r="AA69" s="358"/>
      <c r="AB69" s="358"/>
      <c r="AC69" s="359"/>
      <c r="AD69" s="338"/>
      <c r="AE69" s="338"/>
      <c r="AF69" s="338"/>
      <c r="AG69" s="338"/>
      <c r="AH69" s="338"/>
      <c r="AI69" s="338"/>
      <c r="AJ69" s="338"/>
      <c r="AK69" s="338"/>
      <c r="AL69" s="338"/>
      <c r="AM69" s="338"/>
      <c r="AN69" s="338"/>
      <c r="AO69" s="338"/>
      <c r="AP69" s="338"/>
      <c r="AQ69" s="338"/>
      <c r="AR69" s="341"/>
    </row>
    <row r="70" spans="2:45" s="337" customFormat="1" ht="13.5" customHeight="1">
      <c r="B70" s="340"/>
      <c r="C70" s="357" t="s">
        <v>362</v>
      </c>
      <c r="D70" s="358"/>
      <c r="E70" s="358"/>
      <c r="F70" s="358"/>
      <c r="G70" s="358"/>
      <c r="H70" s="358"/>
      <c r="I70" s="358"/>
      <c r="J70" s="358" t="s">
        <v>212</v>
      </c>
      <c r="K70" s="358"/>
      <c r="L70" s="358" t="s">
        <v>213</v>
      </c>
      <c r="M70" s="358"/>
      <c r="N70" s="358"/>
      <c r="O70" s="359" t="s">
        <v>311</v>
      </c>
      <c r="P70" s="338"/>
      <c r="Q70" s="357" t="s">
        <v>363</v>
      </c>
      <c r="R70" s="358"/>
      <c r="S70" s="358"/>
      <c r="T70" s="358"/>
      <c r="U70" s="358"/>
      <c r="V70" s="358"/>
      <c r="W70" s="358"/>
      <c r="X70" s="358" t="s">
        <v>212</v>
      </c>
      <c r="Y70" s="358"/>
      <c r="Z70" s="358" t="s">
        <v>213</v>
      </c>
      <c r="AA70" s="358"/>
      <c r="AB70" s="358"/>
      <c r="AC70" s="359" t="s">
        <v>311</v>
      </c>
      <c r="AD70" s="338"/>
      <c r="AE70" s="338"/>
      <c r="AF70" s="338"/>
      <c r="AG70" s="338"/>
      <c r="AH70" s="338"/>
      <c r="AI70" s="338"/>
      <c r="AJ70" s="338"/>
      <c r="AK70" s="338"/>
      <c r="AL70" s="338"/>
      <c r="AM70" s="338"/>
      <c r="AN70" s="338"/>
      <c r="AO70" s="338"/>
      <c r="AP70" s="338"/>
      <c r="AQ70" s="338"/>
      <c r="AR70" s="341"/>
    </row>
    <row r="71" spans="2:45" s="337" customFormat="1" ht="13.5" customHeight="1">
      <c r="B71" s="340"/>
      <c r="C71" s="357" t="s">
        <v>364</v>
      </c>
      <c r="D71" s="358"/>
      <c r="E71" s="358"/>
      <c r="F71" s="358"/>
      <c r="G71" s="358"/>
      <c r="H71" s="358"/>
      <c r="I71" s="358"/>
      <c r="J71" s="358"/>
      <c r="K71" s="358"/>
      <c r="L71" s="358"/>
      <c r="M71" s="358"/>
      <c r="N71" s="358"/>
      <c r="O71" s="359"/>
      <c r="P71" s="338"/>
      <c r="Q71" s="357" t="s">
        <v>365</v>
      </c>
      <c r="R71" s="358"/>
      <c r="S71" s="358"/>
      <c r="T71" s="358"/>
      <c r="U71" s="358"/>
      <c r="V71" s="358"/>
      <c r="W71" s="358"/>
      <c r="X71" s="358"/>
      <c r="Y71" s="358"/>
      <c r="Z71" s="358"/>
      <c r="AA71" s="358"/>
      <c r="AB71" s="358"/>
      <c r="AC71" s="359"/>
      <c r="AD71" s="338"/>
      <c r="AE71" s="338"/>
      <c r="AF71" s="338"/>
      <c r="AG71" s="338"/>
      <c r="AH71" s="338"/>
      <c r="AI71" s="338"/>
      <c r="AJ71" s="338"/>
      <c r="AK71" s="338"/>
      <c r="AL71" s="338"/>
      <c r="AM71" s="338"/>
      <c r="AN71" s="338"/>
      <c r="AO71" s="338"/>
      <c r="AP71" s="338"/>
      <c r="AQ71" s="338"/>
      <c r="AR71" s="341"/>
    </row>
    <row r="72" spans="2:45" s="337" customFormat="1" ht="13.5" customHeight="1">
      <c r="B72" s="340"/>
      <c r="C72" s="361"/>
      <c r="D72" s="362"/>
      <c r="E72" s="362"/>
      <c r="F72" s="362"/>
      <c r="G72" s="362"/>
      <c r="H72" s="362"/>
      <c r="I72" s="362"/>
      <c r="J72" s="362"/>
      <c r="K72" s="362"/>
      <c r="L72" s="362"/>
      <c r="M72" s="362"/>
      <c r="N72" s="362"/>
      <c r="O72" s="363"/>
      <c r="P72" s="338"/>
      <c r="Q72" s="361"/>
      <c r="R72" s="362"/>
      <c r="S72" s="362"/>
      <c r="T72" s="362"/>
      <c r="U72" s="362"/>
      <c r="V72" s="362"/>
      <c r="W72" s="362"/>
      <c r="X72" s="362"/>
      <c r="Y72" s="362"/>
      <c r="Z72" s="362"/>
      <c r="AA72" s="362"/>
      <c r="AB72" s="362"/>
      <c r="AC72" s="363"/>
      <c r="AD72" s="338"/>
      <c r="AE72" s="369"/>
      <c r="AF72" s="369"/>
      <c r="AG72" s="338"/>
      <c r="AH72" s="338"/>
      <c r="AI72" s="338"/>
      <c r="AJ72" s="338"/>
      <c r="AK72" s="338"/>
      <c r="AL72" s="338"/>
      <c r="AM72" s="338"/>
      <c r="AN72" s="338"/>
      <c r="AO72" s="338"/>
      <c r="AP72" s="338"/>
      <c r="AQ72" s="338"/>
      <c r="AR72" s="341"/>
    </row>
    <row r="73" spans="2:45" s="337" customFormat="1" ht="13.5" customHeight="1">
      <c r="B73" s="340"/>
      <c r="C73" s="339"/>
      <c r="D73" s="339"/>
      <c r="E73" s="339"/>
      <c r="F73" s="339"/>
      <c r="G73" s="339"/>
      <c r="H73" s="339"/>
      <c r="I73" s="339"/>
      <c r="J73" s="339"/>
      <c r="K73" s="339"/>
      <c r="L73" s="339"/>
      <c r="M73" s="339"/>
      <c r="N73" s="339"/>
      <c r="O73" s="339"/>
      <c r="P73" s="338"/>
      <c r="Q73" s="339"/>
      <c r="R73" s="339"/>
      <c r="S73" s="339"/>
      <c r="T73" s="339"/>
      <c r="U73" s="339"/>
      <c r="V73" s="339"/>
      <c r="W73" s="339"/>
      <c r="X73" s="339"/>
      <c r="Y73" s="339"/>
      <c r="Z73" s="339"/>
      <c r="AA73" s="339"/>
      <c r="AB73" s="339"/>
      <c r="AC73" s="339"/>
      <c r="AD73" s="338"/>
      <c r="AE73" s="369"/>
      <c r="AF73" s="369"/>
      <c r="AG73" s="338"/>
      <c r="AH73" s="338"/>
      <c r="AI73" s="338"/>
      <c r="AJ73" s="338"/>
      <c r="AK73" s="338"/>
      <c r="AL73" s="338"/>
      <c r="AM73" s="338"/>
      <c r="AN73" s="338"/>
      <c r="AO73" s="338"/>
      <c r="AP73" s="338"/>
      <c r="AQ73" s="338"/>
      <c r="AR73" s="341"/>
    </row>
    <row r="74" spans="2:45" s="337" customFormat="1" ht="13.5" customHeight="1">
      <c r="B74" s="550" t="s">
        <v>524</v>
      </c>
      <c r="C74" s="551"/>
      <c r="D74" s="551"/>
      <c r="E74" s="551"/>
      <c r="F74" s="551"/>
      <c r="G74" s="551"/>
      <c r="H74" s="551"/>
      <c r="I74" s="551"/>
      <c r="J74" s="551"/>
      <c r="K74" s="551"/>
      <c r="L74" s="551"/>
      <c r="M74" s="551"/>
      <c r="N74" s="551"/>
      <c r="O74" s="551"/>
      <c r="P74" s="551"/>
      <c r="Q74" s="551"/>
      <c r="R74" s="551"/>
      <c r="S74" s="551"/>
      <c r="T74" s="551"/>
      <c r="U74" s="551"/>
      <c r="V74" s="551"/>
      <c r="W74" s="551"/>
      <c r="X74" s="551"/>
      <c r="Y74" s="551"/>
      <c r="Z74" s="551"/>
      <c r="AA74" s="551"/>
      <c r="AB74" s="551"/>
      <c r="AC74" s="551"/>
      <c r="AD74" s="551"/>
      <c r="AE74" s="551"/>
      <c r="AF74" s="551"/>
      <c r="AG74" s="551"/>
      <c r="AH74" s="551"/>
      <c r="AI74" s="551"/>
      <c r="AJ74" s="551"/>
      <c r="AK74" s="551"/>
      <c r="AL74" s="551"/>
      <c r="AM74" s="551"/>
      <c r="AN74" s="551"/>
      <c r="AO74" s="551"/>
      <c r="AP74" s="551"/>
      <c r="AQ74" s="551"/>
      <c r="AR74" s="552"/>
    </row>
    <row r="75" spans="2:45" s="337" customFormat="1" ht="13.5" customHeight="1">
      <c r="B75" s="350"/>
      <c r="C75" s="548"/>
      <c r="D75" s="548"/>
      <c r="E75" s="548"/>
      <c r="F75" s="548"/>
      <c r="G75" s="548"/>
      <c r="H75" s="548"/>
      <c r="I75" s="549"/>
      <c r="J75" s="549"/>
      <c r="K75" s="549"/>
      <c r="L75" s="549"/>
      <c r="M75" s="549"/>
      <c r="N75" s="549"/>
      <c r="O75" s="549"/>
      <c r="P75" s="351"/>
      <c r="Q75" s="351"/>
      <c r="R75" s="351"/>
      <c r="S75" s="351"/>
      <c r="T75" s="351"/>
      <c r="U75" s="351"/>
      <c r="V75" s="351"/>
      <c r="W75" s="351"/>
      <c r="X75" s="351"/>
      <c r="Y75" s="351"/>
      <c r="Z75" s="351"/>
      <c r="AA75" s="548"/>
      <c r="AB75" s="548"/>
      <c r="AC75" s="548"/>
      <c r="AD75" s="548"/>
      <c r="AE75" s="548"/>
      <c r="AF75" s="548"/>
      <c r="AG75" s="548"/>
      <c r="AH75" s="548"/>
      <c r="AI75" s="548"/>
      <c r="AJ75" s="548"/>
      <c r="AK75" s="548"/>
      <c r="AL75" s="548"/>
      <c r="AM75" s="548"/>
      <c r="AN75" s="351"/>
      <c r="AO75" s="351"/>
      <c r="AP75" s="351"/>
      <c r="AQ75" s="351"/>
      <c r="AR75" s="352"/>
    </row>
    <row r="76" spans="2:45" s="337" customFormat="1" ht="13.5" customHeight="1">
      <c r="B76" s="350"/>
      <c r="C76" s="353" t="s">
        <v>525</v>
      </c>
      <c r="D76" s="354"/>
      <c r="E76" s="354"/>
      <c r="F76" s="354"/>
      <c r="G76" s="354"/>
      <c r="H76" s="354"/>
      <c r="I76" s="354"/>
      <c r="J76" s="354"/>
      <c r="K76" s="354"/>
      <c r="L76" s="354"/>
      <c r="M76" s="354"/>
      <c r="N76" s="354"/>
      <c r="O76" s="354"/>
      <c r="P76" s="354"/>
      <c r="Q76" s="354"/>
      <c r="R76" s="355"/>
      <c r="S76" s="351"/>
      <c r="T76" s="351"/>
      <c r="U76" s="351"/>
      <c r="V76" s="351"/>
      <c r="W76" s="351"/>
      <c r="X76" s="338"/>
      <c r="Y76" s="338"/>
      <c r="Z76" s="338"/>
      <c r="AA76" s="338"/>
      <c r="AB76" s="338"/>
      <c r="AC76" s="338"/>
      <c r="AD76" s="338"/>
      <c r="AE76" s="338"/>
      <c r="AF76" s="338"/>
      <c r="AG76" s="338"/>
      <c r="AH76" s="338"/>
      <c r="AI76" s="338"/>
      <c r="AJ76" s="338"/>
      <c r="AK76" s="338"/>
      <c r="AL76" s="338"/>
      <c r="AM76" s="338"/>
      <c r="AN76" s="338"/>
      <c r="AO76" s="338"/>
      <c r="AP76" s="338"/>
      <c r="AQ76" s="338"/>
      <c r="AR76" s="341"/>
      <c r="AS76" s="352"/>
    </row>
    <row r="77" spans="2:45" s="337" customFormat="1" ht="13.5" customHeight="1">
      <c r="B77" s="350"/>
      <c r="C77" s="357" t="s">
        <v>526</v>
      </c>
      <c r="D77" s="358"/>
      <c r="E77" s="358"/>
      <c r="F77" s="358"/>
      <c r="G77" s="358"/>
      <c r="H77" s="358"/>
      <c r="I77" s="358"/>
      <c r="J77" s="358"/>
      <c r="K77" s="358"/>
      <c r="L77" s="358"/>
      <c r="M77" s="358"/>
      <c r="N77" s="358"/>
      <c r="O77" s="358"/>
      <c r="P77" s="358"/>
      <c r="Q77" s="358"/>
      <c r="R77" s="359"/>
      <c r="S77" s="351"/>
      <c r="T77" s="351"/>
      <c r="U77" s="351"/>
      <c r="V77" s="351"/>
      <c r="W77" s="351"/>
      <c r="X77" s="338"/>
      <c r="Y77" s="338"/>
      <c r="Z77" s="338"/>
      <c r="AA77" s="338"/>
      <c r="AB77" s="338"/>
      <c r="AC77" s="338"/>
      <c r="AD77" s="338"/>
      <c r="AE77" s="338"/>
      <c r="AF77" s="338"/>
      <c r="AG77" s="338"/>
      <c r="AH77" s="338"/>
      <c r="AI77" s="338"/>
      <c r="AJ77" s="338"/>
      <c r="AK77" s="338"/>
      <c r="AL77" s="338"/>
      <c r="AM77" s="338"/>
      <c r="AN77" s="338"/>
      <c r="AO77" s="338"/>
      <c r="AP77" s="338"/>
      <c r="AQ77" s="338"/>
      <c r="AR77" s="341"/>
      <c r="AS77" s="352"/>
    </row>
    <row r="78" spans="2:45" s="337" customFormat="1" ht="13.5" customHeight="1">
      <c r="B78" s="350"/>
      <c r="C78" s="357"/>
      <c r="D78" s="358"/>
      <c r="E78" s="358"/>
      <c r="F78" s="358"/>
      <c r="G78" s="358"/>
      <c r="H78" s="358"/>
      <c r="I78" s="358"/>
      <c r="J78" s="358"/>
      <c r="K78" s="358"/>
      <c r="L78" s="358"/>
      <c r="M78" s="358"/>
      <c r="N78" s="358"/>
      <c r="O78" s="358"/>
      <c r="P78" s="358"/>
      <c r="Q78" s="358"/>
      <c r="R78" s="359"/>
      <c r="S78" s="351"/>
      <c r="T78" s="351"/>
      <c r="U78" s="351"/>
      <c r="V78" s="351"/>
      <c r="W78" s="351"/>
      <c r="X78" s="338"/>
      <c r="Y78" s="338"/>
      <c r="Z78" s="338"/>
      <c r="AA78" s="338"/>
      <c r="AB78" s="338"/>
      <c r="AC78" s="338"/>
      <c r="AD78" s="338"/>
      <c r="AE78" s="338"/>
      <c r="AF78" s="338"/>
      <c r="AG78" s="338"/>
      <c r="AH78" s="338"/>
      <c r="AI78" s="338"/>
      <c r="AJ78" s="338"/>
      <c r="AK78" s="338"/>
      <c r="AL78" s="338"/>
      <c r="AM78" s="338"/>
      <c r="AN78" s="338"/>
      <c r="AO78" s="338"/>
      <c r="AP78" s="338"/>
      <c r="AQ78" s="338"/>
      <c r="AR78" s="341"/>
      <c r="AS78" s="352"/>
    </row>
    <row r="79" spans="2:45" s="337" customFormat="1" ht="13.5" customHeight="1">
      <c r="B79" s="350"/>
      <c r="C79" s="357" t="s">
        <v>527</v>
      </c>
      <c r="D79" s="358"/>
      <c r="E79" s="358"/>
      <c r="F79" s="358"/>
      <c r="G79" s="358"/>
      <c r="H79" s="358"/>
      <c r="I79" s="358"/>
      <c r="J79" s="358" t="s">
        <v>211</v>
      </c>
      <c r="K79" s="358"/>
      <c r="L79" s="358" t="s">
        <v>528</v>
      </c>
      <c r="M79" s="358"/>
      <c r="N79" s="358" t="s">
        <v>529</v>
      </c>
      <c r="O79" s="358"/>
      <c r="P79" s="358"/>
      <c r="Q79" s="358"/>
      <c r="R79" s="359" t="s">
        <v>311</v>
      </c>
      <c r="S79" s="351"/>
      <c r="T79" s="351"/>
      <c r="U79" s="351"/>
      <c r="V79" s="351"/>
      <c r="W79" s="351"/>
      <c r="X79" s="338"/>
      <c r="Y79" s="338"/>
      <c r="Z79" s="338"/>
      <c r="AA79" s="338"/>
      <c r="AB79" s="338"/>
      <c r="AC79" s="338"/>
      <c r="AD79" s="338"/>
      <c r="AE79" s="338"/>
      <c r="AF79" s="338"/>
      <c r="AG79" s="338"/>
      <c r="AH79" s="338"/>
      <c r="AI79" s="338"/>
      <c r="AJ79" s="338"/>
      <c r="AK79" s="338"/>
      <c r="AL79" s="338"/>
      <c r="AM79" s="338"/>
      <c r="AN79" s="338"/>
      <c r="AO79" s="338"/>
      <c r="AP79" s="338"/>
      <c r="AQ79" s="338"/>
      <c r="AR79" s="341"/>
      <c r="AS79" s="352"/>
    </row>
    <row r="80" spans="2:45" s="337" customFormat="1" ht="13.5" customHeight="1">
      <c r="B80" s="350"/>
      <c r="C80" s="361"/>
      <c r="D80" s="362"/>
      <c r="E80" s="362"/>
      <c r="F80" s="362"/>
      <c r="G80" s="362"/>
      <c r="H80" s="362"/>
      <c r="I80" s="362"/>
      <c r="J80" s="362"/>
      <c r="K80" s="362"/>
      <c r="L80" s="362"/>
      <c r="M80" s="362"/>
      <c r="N80" s="362"/>
      <c r="O80" s="362"/>
      <c r="P80" s="362"/>
      <c r="Q80" s="362"/>
      <c r="R80" s="363"/>
      <c r="S80" s="351"/>
      <c r="T80" s="351"/>
      <c r="U80" s="351"/>
      <c r="V80" s="351"/>
      <c r="W80" s="351"/>
      <c r="X80" s="338"/>
      <c r="Y80" s="338"/>
      <c r="Z80" s="338"/>
      <c r="AA80" s="338"/>
      <c r="AB80" s="338"/>
      <c r="AC80" s="338"/>
      <c r="AD80" s="338"/>
      <c r="AE80" s="338"/>
      <c r="AF80" s="338"/>
      <c r="AG80" s="338"/>
      <c r="AH80" s="338"/>
      <c r="AI80" s="338"/>
      <c r="AJ80" s="338"/>
      <c r="AK80" s="338"/>
      <c r="AL80" s="338"/>
      <c r="AM80" s="338"/>
      <c r="AN80" s="338"/>
      <c r="AO80" s="338"/>
      <c r="AP80" s="338"/>
      <c r="AQ80" s="338"/>
      <c r="AR80" s="341"/>
      <c r="AS80" s="352"/>
    </row>
    <row r="81" spans="2:45" s="337" customFormat="1" ht="13.5" customHeight="1">
      <c r="B81" s="350"/>
      <c r="C81" s="351"/>
      <c r="D81" s="351"/>
      <c r="E81" s="351"/>
      <c r="F81" s="351"/>
      <c r="G81" s="351"/>
      <c r="H81" s="351"/>
      <c r="I81" s="338"/>
      <c r="J81" s="338"/>
      <c r="K81" s="338"/>
      <c r="L81" s="338"/>
      <c r="M81" s="338"/>
      <c r="N81" s="338"/>
      <c r="O81" s="338"/>
      <c r="P81" s="338"/>
      <c r="Q81" s="338"/>
      <c r="R81" s="338"/>
      <c r="S81" s="338"/>
      <c r="T81" s="338"/>
      <c r="U81" s="338"/>
      <c r="V81" s="338"/>
      <c r="W81" s="338"/>
      <c r="X81" s="338"/>
      <c r="Y81" s="351"/>
      <c r="Z81" s="351"/>
      <c r="AA81" s="351"/>
      <c r="AB81" s="351"/>
      <c r="AC81" s="351"/>
      <c r="AD81" s="338"/>
      <c r="AE81" s="338"/>
      <c r="AF81" s="338"/>
      <c r="AG81" s="338"/>
      <c r="AH81" s="338"/>
      <c r="AI81" s="338"/>
      <c r="AJ81" s="338"/>
      <c r="AK81" s="338"/>
      <c r="AL81" s="338"/>
      <c r="AM81" s="338"/>
      <c r="AN81" s="338"/>
      <c r="AO81" s="338"/>
      <c r="AP81" s="338"/>
      <c r="AQ81" s="338"/>
      <c r="AR81" s="341"/>
      <c r="AS81" s="352"/>
    </row>
    <row r="82" spans="2:45" s="337" customFormat="1" ht="13.5" customHeight="1">
      <c r="B82" s="348"/>
      <c r="C82" s="339"/>
      <c r="D82" s="339"/>
      <c r="E82" s="339"/>
      <c r="F82" s="339"/>
      <c r="G82" s="339"/>
      <c r="H82" s="339"/>
      <c r="I82" s="339"/>
      <c r="J82" s="339"/>
      <c r="K82" s="339"/>
      <c r="L82" s="339"/>
      <c r="M82" s="339"/>
      <c r="N82" s="339"/>
      <c r="O82" s="339"/>
      <c r="P82" s="339"/>
      <c r="Q82" s="339"/>
      <c r="R82" s="339"/>
      <c r="S82" s="339"/>
      <c r="T82" s="339"/>
      <c r="U82" s="339"/>
      <c r="V82" s="339"/>
      <c r="W82" s="339"/>
      <c r="X82" s="339"/>
      <c r="Y82" s="339"/>
      <c r="Z82" s="339"/>
      <c r="AA82" s="339"/>
      <c r="AB82" s="339"/>
      <c r="AC82" s="339"/>
      <c r="AD82" s="339"/>
      <c r="AE82" s="339"/>
      <c r="AF82" s="339"/>
      <c r="AG82" s="339"/>
      <c r="AH82" s="339"/>
      <c r="AI82" s="339"/>
      <c r="AJ82" s="339"/>
      <c r="AK82" s="339"/>
      <c r="AL82" s="339"/>
      <c r="AM82" s="339"/>
      <c r="AN82" s="339"/>
      <c r="AO82" s="339"/>
      <c r="AP82" s="339"/>
      <c r="AQ82" s="339"/>
      <c r="AR82" s="349"/>
      <c r="AS82" s="341"/>
    </row>
    <row r="83" spans="2:45" s="337" customFormat="1" ht="13.5" customHeight="1">
      <c r="AR83" s="383" t="s">
        <v>366</v>
      </c>
    </row>
    <row r="84" spans="2:45" s="337" customFormat="1" ht="13.5" customHeight="1"/>
    <row r="85" spans="2:45" s="337" customFormat="1" ht="13.5" customHeight="1"/>
    <row r="86" spans="2:45" s="337" customFormat="1" ht="13.5" customHeight="1"/>
    <row r="87" spans="2:45" s="337" customFormat="1" ht="13.5" customHeight="1"/>
    <row r="88" spans="2:45" s="337" customFormat="1" ht="13.5" customHeight="1"/>
    <row r="89" spans="2:45" s="337" customFormat="1" ht="13.5" customHeight="1"/>
    <row r="90" spans="2:45" s="337" customFormat="1" ht="13.5" customHeight="1"/>
    <row r="91" spans="2:45" s="337" customFormat="1" ht="13.5" customHeight="1"/>
    <row r="92" spans="2:45" s="337" customFormat="1" ht="13.5" customHeight="1"/>
    <row r="93" spans="2:45" s="337" customFormat="1" ht="13.5" customHeight="1"/>
    <row r="94" spans="2:45" s="337" customFormat="1" ht="13.5" customHeight="1"/>
    <row r="95" spans="2:45" s="337" customFormat="1" ht="13.5" customHeight="1"/>
    <row r="96" spans="2:45" s="337" customFormat="1" ht="13.5" customHeight="1"/>
    <row r="97" s="337" customFormat="1" ht="13.5" customHeight="1"/>
    <row r="98" s="337" customFormat="1" ht="13.5" customHeight="1"/>
    <row r="99" s="337" customFormat="1" ht="13.5" customHeight="1"/>
    <row r="100" s="337" customFormat="1" ht="13.5" customHeight="1"/>
    <row r="101" s="337" customFormat="1" ht="13.5" customHeight="1"/>
    <row r="102" s="337" customFormat="1" ht="13.5" customHeight="1"/>
    <row r="103" s="337" customFormat="1" ht="13.5" customHeight="1"/>
    <row r="104" s="337" customFormat="1" ht="13.5" customHeight="1"/>
    <row r="105" s="337" customFormat="1" ht="13.5" customHeight="1"/>
    <row r="106" s="337" customFormat="1" ht="13.5" customHeight="1"/>
    <row r="107" s="337" customFormat="1" ht="13.5" customHeight="1"/>
    <row r="108" s="337" customFormat="1" ht="13.5" customHeight="1"/>
    <row r="109" s="337" customFormat="1" ht="13.5" customHeight="1"/>
    <row r="110" s="337" customFormat="1" ht="13.5" customHeight="1"/>
    <row r="111" s="337" customFormat="1" ht="13.5" customHeight="1"/>
    <row r="112" s="337" customFormat="1" ht="13.5" customHeight="1"/>
    <row r="113" s="337" customFormat="1" ht="13.5" customHeight="1"/>
    <row r="114" s="337" customFormat="1" ht="13.5" customHeight="1"/>
    <row r="115" s="337" customFormat="1" ht="13.5" customHeight="1"/>
    <row r="116" s="337" customFormat="1" ht="13.5" customHeight="1"/>
    <row r="117" s="337" customFormat="1" ht="13.5" customHeight="1"/>
    <row r="118" s="337" customFormat="1" ht="13.5" customHeight="1"/>
    <row r="119" s="337" customFormat="1" ht="13.5" customHeight="1"/>
    <row r="120" s="337" customFormat="1" ht="13.5" customHeight="1"/>
    <row r="121" s="337" customFormat="1" ht="13.5" customHeight="1"/>
    <row r="122" s="337" customFormat="1" ht="13.5" customHeight="1"/>
    <row r="123" s="337" customFormat="1" ht="13.5" customHeight="1"/>
    <row r="124" s="337" customFormat="1" ht="13.5" customHeight="1"/>
    <row r="125" s="337" customFormat="1" ht="13.5" customHeight="1"/>
    <row r="126" s="337" customFormat="1" ht="13.5" customHeight="1"/>
    <row r="127" s="337" customFormat="1" ht="13.5" customHeight="1"/>
    <row r="128" s="337" customFormat="1" ht="13.5" customHeight="1"/>
    <row r="129" s="337" customFormat="1" ht="13.5" customHeight="1"/>
    <row r="130" s="337" customFormat="1" ht="13.5" customHeight="1"/>
    <row r="131" s="337" customFormat="1" ht="13.5" customHeight="1"/>
    <row r="132" s="337" customFormat="1" ht="13.5" customHeight="1"/>
    <row r="133" s="337" customFormat="1" ht="13.5" customHeight="1"/>
    <row r="134" s="337" customFormat="1" ht="13.5" customHeight="1"/>
    <row r="135" s="337" customFormat="1"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sheetData>
  <mergeCells count="49">
    <mergeCell ref="AO1:AS1"/>
    <mergeCell ref="B3:AR3"/>
    <mergeCell ref="B5:AR5"/>
    <mergeCell ref="C8:I10"/>
    <mergeCell ref="J8:P10"/>
    <mergeCell ref="S8:X10"/>
    <mergeCell ref="Y8:AD10"/>
    <mergeCell ref="AG8:AJ10"/>
    <mergeCell ref="AK8:AP10"/>
    <mergeCell ref="B12:AR12"/>
    <mergeCell ref="C15:G16"/>
    <mergeCell ref="H15:P16"/>
    <mergeCell ref="S15:W16"/>
    <mergeCell ref="X15:AD16"/>
    <mergeCell ref="AG15:AH16"/>
    <mergeCell ref="AI15:AP16"/>
    <mergeCell ref="AI22:AP23"/>
    <mergeCell ref="C19:G20"/>
    <mergeCell ref="H19:P20"/>
    <mergeCell ref="S19:W20"/>
    <mergeCell ref="X19:AD20"/>
    <mergeCell ref="AG19:AH20"/>
    <mergeCell ref="AI19:AP20"/>
    <mergeCell ref="C22:G23"/>
    <mergeCell ref="H22:P23"/>
    <mergeCell ref="S22:W23"/>
    <mergeCell ref="X22:AD23"/>
    <mergeCell ref="AG22:AH23"/>
    <mergeCell ref="B25:AR25"/>
    <mergeCell ref="C29:O29"/>
    <mergeCell ref="Q29:AC29"/>
    <mergeCell ref="AE29:AQ29"/>
    <mergeCell ref="C34:O34"/>
    <mergeCell ref="Q34:AC34"/>
    <mergeCell ref="AE34:AQ34"/>
    <mergeCell ref="C39:O39"/>
    <mergeCell ref="Q39:AC39"/>
    <mergeCell ref="B44:AR44"/>
    <mergeCell ref="C48:O48"/>
    <mergeCell ref="Q48:AC48"/>
    <mergeCell ref="AE48:AQ48"/>
    <mergeCell ref="C75:O75"/>
    <mergeCell ref="AA75:AM75"/>
    <mergeCell ref="C57:O57"/>
    <mergeCell ref="Q57:AC57"/>
    <mergeCell ref="AE57:AQ57"/>
    <mergeCell ref="C66:O66"/>
    <mergeCell ref="Q66:AC66"/>
    <mergeCell ref="B74:AR74"/>
  </mergeCells>
  <phoneticPr fontId="4"/>
  <pageMargins left="0.25" right="0.25" top="0.75" bottom="0.75" header="0.3" footer="0.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27</xdr:col>
                    <xdr:colOff>213360</xdr:colOff>
                    <xdr:row>29</xdr:row>
                    <xdr:rowOff>114300</xdr:rowOff>
                  </from>
                  <to>
                    <xdr:col>29</xdr:col>
                    <xdr:colOff>144780</xdr:colOff>
                    <xdr:row>31</xdr:row>
                    <xdr:rowOff>38100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13</xdr:col>
                    <xdr:colOff>190500</xdr:colOff>
                    <xdr:row>47</xdr:row>
                    <xdr:rowOff>121920</xdr:rowOff>
                  </from>
                  <to>
                    <xdr:col>15</xdr:col>
                    <xdr:colOff>121920</xdr:colOff>
                    <xdr:row>49</xdr:row>
                    <xdr:rowOff>45720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27</xdr:col>
                    <xdr:colOff>175260</xdr:colOff>
                    <xdr:row>56</xdr:row>
                    <xdr:rowOff>121920</xdr:rowOff>
                  </from>
                  <to>
                    <xdr:col>29</xdr:col>
                    <xdr:colOff>106680</xdr:colOff>
                    <xdr:row>58</xdr:row>
                    <xdr:rowOff>45720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27</xdr:col>
                    <xdr:colOff>175260</xdr:colOff>
                    <xdr:row>57</xdr:row>
                    <xdr:rowOff>121920</xdr:rowOff>
                  </from>
                  <to>
                    <xdr:col>29</xdr:col>
                    <xdr:colOff>106680</xdr:colOff>
                    <xdr:row>59</xdr:row>
                    <xdr:rowOff>45720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42</xdr:col>
                    <xdr:colOff>0</xdr:colOff>
                    <xdr:row>56</xdr:row>
                    <xdr:rowOff>121920</xdr:rowOff>
                  </from>
                  <to>
                    <xdr:col>43</xdr:col>
                    <xdr:colOff>152400</xdr:colOff>
                    <xdr:row>58</xdr:row>
                    <xdr:rowOff>45720</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42</xdr:col>
                    <xdr:colOff>0</xdr:colOff>
                    <xdr:row>58</xdr:row>
                    <xdr:rowOff>137160</xdr:rowOff>
                  </from>
                  <to>
                    <xdr:col>43</xdr:col>
                    <xdr:colOff>152400</xdr:colOff>
                    <xdr:row>60</xdr:row>
                    <xdr:rowOff>60960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from>
                    <xdr:col>14</xdr:col>
                    <xdr:colOff>7620</xdr:colOff>
                    <xdr:row>66</xdr:row>
                    <xdr:rowOff>137160</xdr:rowOff>
                  </from>
                  <to>
                    <xdr:col>15</xdr:col>
                    <xdr:colOff>160020</xdr:colOff>
                    <xdr:row>68</xdr:row>
                    <xdr:rowOff>60960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from>
                    <xdr:col>27</xdr:col>
                    <xdr:colOff>198120</xdr:colOff>
                    <xdr:row>66</xdr:row>
                    <xdr:rowOff>121920</xdr:rowOff>
                  </from>
                  <to>
                    <xdr:col>29</xdr:col>
                    <xdr:colOff>137160</xdr:colOff>
                    <xdr:row>68</xdr:row>
                    <xdr:rowOff>45720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from>
                    <xdr:col>13</xdr:col>
                    <xdr:colOff>175260</xdr:colOff>
                    <xdr:row>39</xdr:row>
                    <xdr:rowOff>137160</xdr:rowOff>
                  </from>
                  <to>
                    <xdr:col>15</xdr:col>
                    <xdr:colOff>106680</xdr:colOff>
                    <xdr:row>41</xdr:row>
                    <xdr:rowOff>60960</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from>
                    <xdr:col>17</xdr:col>
                    <xdr:colOff>7620</xdr:colOff>
                    <xdr:row>75</xdr:row>
                    <xdr:rowOff>137160</xdr:rowOff>
                  </from>
                  <to>
                    <xdr:col>18</xdr:col>
                    <xdr:colOff>160020</xdr:colOff>
                    <xdr:row>77</xdr:row>
                    <xdr:rowOff>60960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from>
                    <xdr:col>13</xdr:col>
                    <xdr:colOff>190500</xdr:colOff>
                    <xdr:row>29</xdr:row>
                    <xdr:rowOff>114300</xdr:rowOff>
                  </from>
                  <to>
                    <xdr:col>15</xdr:col>
                    <xdr:colOff>121920</xdr:colOff>
                    <xdr:row>31</xdr:row>
                    <xdr:rowOff>38100</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from>
                    <xdr:col>41</xdr:col>
                    <xdr:colOff>114300</xdr:colOff>
                    <xdr:row>29</xdr:row>
                    <xdr:rowOff>137160</xdr:rowOff>
                  </from>
                  <to>
                    <xdr:col>43</xdr:col>
                    <xdr:colOff>45720</xdr:colOff>
                    <xdr:row>31</xdr:row>
                    <xdr:rowOff>60960</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from>
                    <xdr:col>13</xdr:col>
                    <xdr:colOff>160020</xdr:colOff>
                    <xdr:row>34</xdr:row>
                    <xdr:rowOff>121920</xdr:rowOff>
                  </from>
                  <to>
                    <xdr:col>15</xdr:col>
                    <xdr:colOff>99060</xdr:colOff>
                    <xdr:row>36</xdr:row>
                    <xdr:rowOff>45720</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from>
                    <xdr:col>27</xdr:col>
                    <xdr:colOff>198120</xdr:colOff>
                    <xdr:row>34</xdr:row>
                    <xdr:rowOff>121920</xdr:rowOff>
                  </from>
                  <to>
                    <xdr:col>29</xdr:col>
                    <xdr:colOff>137160</xdr:colOff>
                    <xdr:row>36</xdr:row>
                    <xdr:rowOff>45720</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from>
                    <xdr:col>41</xdr:col>
                    <xdr:colOff>198120</xdr:colOff>
                    <xdr:row>34</xdr:row>
                    <xdr:rowOff>121920</xdr:rowOff>
                  </from>
                  <to>
                    <xdr:col>43</xdr:col>
                    <xdr:colOff>137160</xdr:colOff>
                    <xdr:row>36</xdr:row>
                    <xdr:rowOff>45720</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from>
                    <xdr:col>28</xdr:col>
                    <xdr:colOff>7620</xdr:colOff>
                    <xdr:row>39</xdr:row>
                    <xdr:rowOff>106680</xdr:rowOff>
                  </from>
                  <to>
                    <xdr:col>29</xdr:col>
                    <xdr:colOff>160020</xdr:colOff>
                    <xdr:row>41</xdr:row>
                    <xdr:rowOff>30480</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from>
                    <xdr:col>27</xdr:col>
                    <xdr:colOff>213360</xdr:colOff>
                    <xdr:row>48</xdr:row>
                    <xdr:rowOff>106680</xdr:rowOff>
                  </from>
                  <to>
                    <xdr:col>29</xdr:col>
                    <xdr:colOff>144780</xdr:colOff>
                    <xdr:row>50</xdr:row>
                    <xdr:rowOff>30480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from>
                    <xdr:col>13</xdr:col>
                    <xdr:colOff>190500</xdr:colOff>
                    <xdr:row>49</xdr:row>
                    <xdr:rowOff>114300</xdr:rowOff>
                  </from>
                  <to>
                    <xdr:col>15</xdr:col>
                    <xdr:colOff>121920</xdr:colOff>
                    <xdr:row>51</xdr:row>
                    <xdr:rowOff>38100</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from>
                    <xdr:col>13</xdr:col>
                    <xdr:colOff>213360</xdr:colOff>
                    <xdr:row>57</xdr:row>
                    <xdr:rowOff>106680</xdr:rowOff>
                  </from>
                  <to>
                    <xdr:col>15</xdr:col>
                    <xdr:colOff>144780</xdr:colOff>
                    <xdr:row>59</xdr:row>
                    <xdr:rowOff>30480</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from>
                    <xdr:col>17</xdr:col>
                    <xdr:colOff>7620</xdr:colOff>
                    <xdr:row>75</xdr:row>
                    <xdr:rowOff>137160</xdr:rowOff>
                  </from>
                  <to>
                    <xdr:col>18</xdr:col>
                    <xdr:colOff>160020</xdr:colOff>
                    <xdr:row>77</xdr:row>
                    <xdr:rowOff>60960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50"/>
  <sheetViews>
    <sheetView view="pageBreakPreview" zoomScaleSheetLayoutView="100" workbookViewId="0">
      <selection activeCell="AP7" sqref="AP7"/>
    </sheetView>
  </sheetViews>
  <sheetFormatPr defaultColWidth="9.88671875" defaultRowHeight="21" customHeight="1"/>
  <cols>
    <col min="1" max="1" width="9" style="205" customWidth="1"/>
    <col min="2" max="23" width="3" style="205" customWidth="1"/>
    <col min="24" max="24" width="6.33203125" style="205" customWidth="1"/>
    <col min="25" max="25" width="5" style="205" customWidth="1"/>
    <col min="26" max="37" width="3" style="205" customWidth="1"/>
    <col min="38" max="38" width="2.88671875" style="205" customWidth="1"/>
    <col min="39" max="39" width="10.33203125" style="205" customWidth="1"/>
    <col min="40" max="40" width="2.88671875" style="205" customWidth="1"/>
    <col min="41" max="16384" width="9.88671875" style="205"/>
  </cols>
  <sheetData>
    <row r="1" spans="1:39" s="204" customFormat="1" ht="20.100000000000001" customHeight="1"/>
    <row r="2" spans="1:39" s="204" customFormat="1" ht="20.100000000000001" customHeight="1">
      <c r="AA2" s="608" t="s">
        <v>397</v>
      </c>
      <c r="AB2" s="608"/>
      <c r="AC2" s="608"/>
      <c r="AD2" s="608"/>
      <c r="AE2" s="608"/>
      <c r="AF2" s="608"/>
      <c r="AG2" s="608"/>
      <c r="AH2" s="608"/>
      <c r="AI2" s="608"/>
      <c r="AJ2" s="608"/>
    </row>
    <row r="3" spans="1:39" s="204" customFormat="1" ht="20.100000000000001" customHeight="1"/>
    <row r="4" spans="1:39" ht="21" customHeight="1">
      <c r="B4" s="609" t="s">
        <v>398</v>
      </c>
      <c r="C4" s="609"/>
      <c r="D4" s="609"/>
      <c r="E4" s="609"/>
      <c r="F4" s="609"/>
      <c r="G4" s="609"/>
      <c r="H4" s="609"/>
      <c r="I4" s="609"/>
      <c r="J4" s="609"/>
      <c r="K4" s="609"/>
      <c r="L4" s="609"/>
      <c r="M4" s="609"/>
      <c r="N4" s="609"/>
      <c r="O4" s="609"/>
      <c r="P4" s="609"/>
      <c r="Q4" s="609"/>
      <c r="R4" s="609"/>
      <c r="S4" s="609"/>
      <c r="T4" s="609"/>
      <c r="U4" s="609"/>
      <c r="V4" s="609"/>
      <c r="W4" s="609"/>
      <c r="X4" s="609"/>
      <c r="Y4" s="609"/>
      <c r="Z4" s="609"/>
      <c r="AA4" s="609"/>
      <c r="AB4" s="609"/>
      <c r="AC4" s="609"/>
      <c r="AD4" s="609"/>
      <c r="AE4" s="609"/>
      <c r="AF4" s="609"/>
      <c r="AG4" s="609"/>
      <c r="AH4" s="609"/>
      <c r="AI4" s="609"/>
      <c r="AJ4" s="609"/>
    </row>
    <row r="5" spans="1:39" s="207" customFormat="1" ht="18" customHeight="1">
      <c r="A5" s="206"/>
      <c r="B5" s="206"/>
      <c r="C5" s="206"/>
      <c r="D5" s="206"/>
      <c r="E5" s="206"/>
      <c r="F5" s="206"/>
      <c r="G5" s="206"/>
      <c r="H5" s="206"/>
    </row>
    <row r="6" spans="1:39" s="207" customFormat="1" ht="29.25" customHeight="1">
      <c r="A6" s="206"/>
      <c r="B6" s="610" t="s">
        <v>369</v>
      </c>
      <c r="C6" s="610"/>
      <c r="D6" s="610"/>
      <c r="E6" s="610"/>
      <c r="F6" s="610"/>
      <c r="G6" s="610"/>
      <c r="H6" s="610"/>
      <c r="I6" s="610"/>
      <c r="J6" s="610"/>
      <c r="K6" s="610"/>
      <c r="L6" s="604"/>
      <c r="M6" s="604"/>
      <c r="N6" s="604"/>
      <c r="O6" s="604"/>
      <c r="P6" s="604"/>
      <c r="Q6" s="604"/>
      <c r="R6" s="604"/>
      <c r="S6" s="604"/>
      <c r="T6" s="604"/>
      <c r="U6" s="604"/>
      <c r="V6" s="604"/>
      <c r="W6" s="604"/>
      <c r="X6" s="604"/>
      <c r="Y6" s="604"/>
      <c r="Z6" s="604"/>
      <c r="AA6" s="604"/>
      <c r="AB6" s="604"/>
      <c r="AC6" s="604"/>
      <c r="AD6" s="604"/>
      <c r="AE6" s="604"/>
      <c r="AF6" s="604"/>
      <c r="AG6" s="604"/>
      <c r="AH6" s="604"/>
      <c r="AI6" s="604"/>
      <c r="AJ6" s="604"/>
    </row>
    <row r="7" spans="1:39" s="207" customFormat="1" ht="31.5" customHeight="1">
      <c r="A7" s="206"/>
      <c r="B7" s="610" t="s">
        <v>370</v>
      </c>
      <c r="C7" s="610"/>
      <c r="D7" s="610"/>
      <c r="E7" s="610"/>
      <c r="F7" s="610"/>
      <c r="G7" s="610"/>
      <c r="H7" s="610"/>
      <c r="I7" s="610"/>
      <c r="J7" s="610"/>
      <c r="K7" s="610"/>
      <c r="L7" s="611"/>
      <c r="M7" s="611"/>
      <c r="N7" s="611"/>
      <c r="O7" s="611"/>
      <c r="P7" s="611"/>
      <c r="Q7" s="611"/>
      <c r="R7" s="611"/>
      <c r="S7" s="611"/>
      <c r="T7" s="611"/>
      <c r="U7" s="611"/>
      <c r="V7" s="611"/>
      <c r="W7" s="611"/>
      <c r="X7" s="611"/>
      <c r="Y7" s="611"/>
      <c r="Z7" s="612" t="s">
        <v>399</v>
      </c>
      <c r="AA7" s="612"/>
      <c r="AB7" s="612"/>
      <c r="AC7" s="612"/>
      <c r="AD7" s="612"/>
      <c r="AE7" s="612"/>
      <c r="AF7" s="612"/>
      <c r="AG7" s="613" t="s">
        <v>400</v>
      </c>
      <c r="AH7" s="613"/>
      <c r="AI7" s="613"/>
      <c r="AJ7" s="613"/>
    </row>
    <row r="8" spans="1:39" s="207" customFormat="1" ht="29.25" customHeight="1">
      <c r="B8" s="603" t="s">
        <v>401</v>
      </c>
      <c r="C8" s="603"/>
      <c r="D8" s="603"/>
      <c r="E8" s="603"/>
      <c r="F8" s="603"/>
      <c r="G8" s="603"/>
      <c r="H8" s="603"/>
      <c r="I8" s="603"/>
      <c r="J8" s="603"/>
      <c r="K8" s="603"/>
      <c r="L8" s="604" t="s">
        <v>402</v>
      </c>
      <c r="M8" s="604"/>
      <c r="N8" s="604"/>
      <c r="O8" s="604"/>
      <c r="P8" s="604"/>
      <c r="Q8" s="604"/>
      <c r="R8" s="604"/>
      <c r="S8" s="604"/>
      <c r="T8" s="604"/>
      <c r="U8" s="604"/>
      <c r="V8" s="604"/>
      <c r="W8" s="604"/>
      <c r="X8" s="604"/>
      <c r="Y8" s="604"/>
      <c r="Z8" s="604"/>
      <c r="AA8" s="604"/>
      <c r="AB8" s="604"/>
      <c r="AC8" s="604"/>
      <c r="AD8" s="604"/>
      <c r="AE8" s="604"/>
      <c r="AF8" s="604"/>
      <c r="AG8" s="604"/>
      <c r="AH8" s="604"/>
      <c r="AI8" s="604"/>
      <c r="AJ8" s="604"/>
    </row>
    <row r="9" spans="1:39" ht="9.75" customHeight="1"/>
    <row r="10" spans="1:39" ht="21" customHeight="1">
      <c r="B10" s="589" t="s">
        <v>375</v>
      </c>
      <c r="C10" s="589"/>
      <c r="D10" s="589"/>
      <c r="E10" s="589"/>
      <c r="F10" s="589"/>
      <c r="G10" s="589"/>
      <c r="H10" s="589"/>
      <c r="I10" s="589"/>
      <c r="J10" s="589"/>
      <c r="K10" s="589"/>
      <c r="L10" s="589"/>
      <c r="M10" s="589"/>
      <c r="N10" s="589"/>
      <c r="O10" s="589"/>
      <c r="P10" s="589"/>
      <c r="Q10" s="589"/>
      <c r="R10" s="589"/>
      <c r="S10" s="589"/>
      <c r="T10" s="589"/>
      <c r="U10" s="589"/>
      <c r="V10" s="589"/>
      <c r="W10" s="589"/>
      <c r="X10" s="589"/>
      <c r="Y10" s="589"/>
      <c r="Z10" s="589"/>
      <c r="AA10" s="589"/>
      <c r="AB10" s="589"/>
      <c r="AC10" s="589"/>
      <c r="AD10" s="589"/>
      <c r="AE10" s="589"/>
      <c r="AF10" s="589"/>
      <c r="AG10" s="589"/>
      <c r="AH10" s="589"/>
      <c r="AI10" s="589"/>
      <c r="AJ10" s="589"/>
    </row>
    <row r="11" spans="1:39" ht="21" customHeight="1">
      <c r="B11" s="605" t="s">
        <v>403</v>
      </c>
      <c r="C11" s="605"/>
      <c r="D11" s="605"/>
      <c r="E11" s="605"/>
      <c r="F11" s="605"/>
      <c r="G11" s="605"/>
      <c r="H11" s="605"/>
      <c r="I11" s="605"/>
      <c r="J11" s="605"/>
      <c r="K11" s="605"/>
      <c r="L11" s="605"/>
      <c r="M11" s="605"/>
      <c r="N11" s="605"/>
      <c r="O11" s="605"/>
      <c r="P11" s="605"/>
      <c r="Q11" s="605"/>
      <c r="R11" s="605"/>
      <c r="S11" s="606"/>
      <c r="T11" s="606"/>
      <c r="U11" s="606"/>
      <c r="V11" s="606"/>
      <c r="W11" s="606"/>
      <c r="X11" s="606"/>
      <c r="Y11" s="606"/>
      <c r="Z11" s="606"/>
      <c r="AA11" s="606"/>
      <c r="AB11" s="606"/>
      <c r="AC11" s="208" t="s">
        <v>377</v>
      </c>
      <c r="AD11" s="209"/>
      <c r="AE11" s="607"/>
      <c r="AF11" s="607"/>
      <c r="AG11" s="607"/>
      <c r="AH11" s="607"/>
      <c r="AI11" s="607"/>
      <c r="AJ11" s="607"/>
      <c r="AM11" s="210"/>
    </row>
    <row r="12" spans="1:39" ht="21" customHeight="1" thickBot="1">
      <c r="B12" s="211"/>
      <c r="C12" s="601" t="s">
        <v>404</v>
      </c>
      <c r="D12" s="601"/>
      <c r="E12" s="601"/>
      <c r="F12" s="601"/>
      <c r="G12" s="601"/>
      <c r="H12" s="601"/>
      <c r="I12" s="601"/>
      <c r="J12" s="601"/>
      <c r="K12" s="601"/>
      <c r="L12" s="601"/>
      <c r="M12" s="601"/>
      <c r="N12" s="601"/>
      <c r="O12" s="601"/>
      <c r="P12" s="601"/>
      <c r="Q12" s="601"/>
      <c r="R12" s="601"/>
      <c r="S12" s="591">
        <f>ROUNDUP(S11*50%,1)</f>
        <v>0</v>
      </c>
      <c r="T12" s="591"/>
      <c r="U12" s="591"/>
      <c r="V12" s="591"/>
      <c r="W12" s="591"/>
      <c r="X12" s="591"/>
      <c r="Y12" s="591"/>
      <c r="Z12" s="591"/>
      <c r="AA12" s="591"/>
      <c r="AB12" s="591"/>
      <c r="AC12" s="212" t="s">
        <v>377</v>
      </c>
      <c r="AD12" s="212"/>
      <c r="AE12" s="592"/>
      <c r="AF12" s="592"/>
      <c r="AG12" s="592"/>
      <c r="AH12" s="592"/>
      <c r="AI12" s="592"/>
      <c r="AJ12" s="592"/>
    </row>
    <row r="13" spans="1:39" ht="21" customHeight="1" thickTop="1">
      <c r="B13" s="593" t="s">
        <v>405</v>
      </c>
      <c r="C13" s="593"/>
      <c r="D13" s="593"/>
      <c r="E13" s="593"/>
      <c r="F13" s="593"/>
      <c r="G13" s="593"/>
      <c r="H13" s="593"/>
      <c r="I13" s="593"/>
      <c r="J13" s="593"/>
      <c r="K13" s="593"/>
      <c r="L13" s="593"/>
      <c r="M13" s="593"/>
      <c r="N13" s="593"/>
      <c r="O13" s="593"/>
      <c r="P13" s="593"/>
      <c r="Q13" s="593"/>
      <c r="R13" s="593"/>
      <c r="S13" s="602" t="e">
        <f>ROUNDUP(AE25/L25,1)</f>
        <v>#DIV/0!</v>
      </c>
      <c r="T13" s="602"/>
      <c r="U13" s="602"/>
      <c r="V13" s="602"/>
      <c r="W13" s="602"/>
      <c r="X13" s="602"/>
      <c r="Y13" s="602"/>
      <c r="Z13" s="602"/>
      <c r="AA13" s="602"/>
      <c r="AB13" s="602"/>
      <c r="AC13" s="213" t="s">
        <v>377</v>
      </c>
      <c r="AD13" s="213"/>
      <c r="AE13" s="595" t="s">
        <v>406</v>
      </c>
      <c r="AF13" s="595"/>
      <c r="AG13" s="595"/>
      <c r="AH13" s="595"/>
      <c r="AI13" s="595"/>
      <c r="AJ13" s="595"/>
    </row>
    <row r="14" spans="1:39" ht="21" customHeight="1">
      <c r="B14" s="599" t="s">
        <v>407</v>
      </c>
      <c r="C14" s="599"/>
      <c r="D14" s="599"/>
      <c r="E14" s="599"/>
      <c r="F14" s="599"/>
      <c r="G14" s="599"/>
      <c r="H14" s="599"/>
      <c r="I14" s="599"/>
      <c r="J14" s="599"/>
      <c r="K14" s="599"/>
      <c r="L14" s="599" t="s">
        <v>408</v>
      </c>
      <c r="M14" s="599"/>
      <c r="N14" s="599"/>
      <c r="O14" s="599"/>
      <c r="P14" s="599"/>
      <c r="Q14" s="599"/>
      <c r="R14" s="599"/>
      <c r="S14" s="599"/>
      <c r="T14" s="599"/>
      <c r="U14" s="599"/>
      <c r="V14" s="599"/>
      <c r="W14" s="599"/>
      <c r="X14" s="599"/>
      <c r="Y14" s="599" t="s">
        <v>409</v>
      </c>
      <c r="Z14" s="599"/>
      <c r="AA14" s="599"/>
      <c r="AB14" s="599"/>
      <c r="AC14" s="599"/>
      <c r="AD14" s="599"/>
      <c r="AE14" s="599" t="s">
        <v>410</v>
      </c>
      <c r="AF14" s="599"/>
      <c r="AG14" s="599"/>
      <c r="AH14" s="599"/>
      <c r="AI14" s="599"/>
      <c r="AJ14" s="599"/>
    </row>
    <row r="15" spans="1:39" ht="21" customHeight="1">
      <c r="B15" s="214">
        <v>1</v>
      </c>
      <c r="C15" s="584"/>
      <c r="D15" s="584"/>
      <c r="E15" s="584"/>
      <c r="F15" s="584"/>
      <c r="G15" s="584"/>
      <c r="H15" s="584"/>
      <c r="I15" s="584"/>
      <c r="J15" s="584"/>
      <c r="K15" s="584"/>
      <c r="L15" s="584"/>
      <c r="M15" s="584"/>
      <c r="N15" s="584"/>
      <c r="O15" s="584"/>
      <c r="P15" s="584"/>
      <c r="Q15" s="584"/>
      <c r="R15" s="584"/>
      <c r="S15" s="584"/>
      <c r="T15" s="584"/>
      <c r="U15" s="584"/>
      <c r="V15" s="584"/>
      <c r="W15" s="584"/>
      <c r="X15" s="584"/>
      <c r="Y15" s="584"/>
      <c r="Z15" s="584"/>
      <c r="AA15" s="584"/>
      <c r="AB15" s="584"/>
      <c r="AC15" s="584"/>
      <c r="AD15" s="584"/>
      <c r="AE15" s="584"/>
      <c r="AF15" s="584"/>
      <c r="AG15" s="584"/>
      <c r="AH15" s="584"/>
      <c r="AI15" s="584"/>
      <c r="AJ15" s="584"/>
    </row>
    <row r="16" spans="1:39" ht="21" customHeight="1">
      <c r="B16" s="214">
        <v>2</v>
      </c>
      <c r="C16" s="584"/>
      <c r="D16" s="584"/>
      <c r="E16" s="584"/>
      <c r="F16" s="584"/>
      <c r="G16" s="584"/>
      <c r="H16" s="584"/>
      <c r="I16" s="584"/>
      <c r="J16" s="584"/>
      <c r="K16" s="584"/>
      <c r="L16" s="584"/>
      <c r="M16" s="584"/>
      <c r="N16" s="584"/>
      <c r="O16" s="584"/>
      <c r="P16" s="584"/>
      <c r="Q16" s="584"/>
      <c r="R16" s="584"/>
      <c r="S16" s="584"/>
      <c r="T16" s="584"/>
      <c r="U16" s="584"/>
      <c r="V16" s="584"/>
      <c r="W16" s="584"/>
      <c r="X16" s="584"/>
      <c r="Y16" s="584"/>
      <c r="Z16" s="584"/>
      <c r="AA16" s="584"/>
      <c r="AB16" s="584"/>
      <c r="AC16" s="584"/>
      <c r="AD16" s="584"/>
      <c r="AE16" s="584"/>
      <c r="AF16" s="584"/>
      <c r="AG16" s="584"/>
      <c r="AH16" s="584"/>
      <c r="AI16" s="584"/>
      <c r="AJ16" s="584"/>
    </row>
    <row r="17" spans="2:36" ht="21" customHeight="1">
      <c r="B17" s="214">
        <v>3</v>
      </c>
      <c r="C17" s="584"/>
      <c r="D17" s="584"/>
      <c r="E17" s="584"/>
      <c r="F17" s="584"/>
      <c r="G17" s="584"/>
      <c r="H17" s="584"/>
      <c r="I17" s="584"/>
      <c r="J17" s="584"/>
      <c r="K17" s="584"/>
      <c r="L17" s="584"/>
      <c r="M17" s="584"/>
      <c r="N17" s="584"/>
      <c r="O17" s="584"/>
      <c r="P17" s="584"/>
      <c r="Q17" s="584"/>
      <c r="R17" s="584"/>
      <c r="S17" s="584"/>
      <c r="T17" s="584"/>
      <c r="U17" s="584"/>
      <c r="V17" s="584"/>
      <c r="W17" s="584"/>
      <c r="X17" s="584"/>
      <c r="Y17" s="584"/>
      <c r="Z17" s="584"/>
      <c r="AA17" s="584"/>
      <c r="AB17" s="584"/>
      <c r="AC17" s="584"/>
      <c r="AD17" s="584"/>
      <c r="AE17" s="584"/>
      <c r="AF17" s="584"/>
      <c r="AG17" s="584"/>
      <c r="AH17" s="584"/>
      <c r="AI17" s="584"/>
      <c r="AJ17" s="584"/>
    </row>
    <row r="18" spans="2:36" ht="21" customHeight="1">
      <c r="B18" s="214">
        <v>4</v>
      </c>
      <c r="C18" s="584"/>
      <c r="D18" s="584"/>
      <c r="E18" s="584"/>
      <c r="F18" s="584"/>
      <c r="G18" s="584"/>
      <c r="H18" s="584"/>
      <c r="I18" s="584"/>
      <c r="J18" s="584"/>
      <c r="K18" s="584"/>
      <c r="L18" s="584"/>
      <c r="M18" s="584"/>
      <c r="N18" s="584"/>
      <c r="O18" s="584"/>
      <c r="P18" s="584"/>
      <c r="Q18" s="584"/>
      <c r="R18" s="584"/>
      <c r="S18" s="584"/>
      <c r="T18" s="584"/>
      <c r="U18" s="584"/>
      <c r="V18" s="584"/>
      <c r="W18" s="584"/>
      <c r="X18" s="584"/>
      <c r="Y18" s="584"/>
      <c r="Z18" s="584"/>
      <c r="AA18" s="584"/>
      <c r="AB18" s="584"/>
      <c r="AC18" s="584"/>
      <c r="AD18" s="584"/>
      <c r="AE18" s="584"/>
      <c r="AF18" s="584"/>
      <c r="AG18" s="584"/>
      <c r="AH18" s="584"/>
      <c r="AI18" s="584"/>
      <c r="AJ18" s="584"/>
    </row>
    <row r="19" spans="2:36" ht="21" customHeight="1">
      <c r="B19" s="214">
        <v>5</v>
      </c>
      <c r="C19" s="584"/>
      <c r="D19" s="584"/>
      <c r="E19" s="584"/>
      <c r="F19" s="584"/>
      <c r="G19" s="584"/>
      <c r="H19" s="584"/>
      <c r="I19" s="584"/>
      <c r="J19" s="584"/>
      <c r="K19" s="584"/>
      <c r="L19" s="584"/>
      <c r="M19" s="584"/>
      <c r="N19" s="584"/>
      <c r="O19" s="584"/>
      <c r="P19" s="584"/>
      <c r="Q19" s="584"/>
      <c r="R19" s="584"/>
      <c r="S19" s="584"/>
      <c r="T19" s="584"/>
      <c r="U19" s="584"/>
      <c r="V19" s="584"/>
      <c r="W19" s="584"/>
      <c r="X19" s="584"/>
      <c r="Y19" s="584"/>
      <c r="Z19" s="584"/>
      <c r="AA19" s="584"/>
      <c r="AB19" s="584"/>
      <c r="AC19" s="584"/>
      <c r="AD19" s="584"/>
      <c r="AE19" s="584"/>
      <c r="AF19" s="584"/>
      <c r="AG19" s="584"/>
      <c r="AH19" s="584"/>
      <c r="AI19" s="584"/>
      <c r="AJ19" s="584"/>
    </row>
    <row r="20" spans="2:36" ht="21" customHeight="1">
      <c r="B20" s="214">
        <v>6</v>
      </c>
      <c r="C20" s="584"/>
      <c r="D20" s="584"/>
      <c r="E20" s="584"/>
      <c r="F20" s="584"/>
      <c r="G20" s="584"/>
      <c r="H20" s="584"/>
      <c r="I20" s="584"/>
      <c r="J20" s="584"/>
      <c r="K20" s="584"/>
      <c r="L20" s="584"/>
      <c r="M20" s="584"/>
      <c r="N20" s="584"/>
      <c r="O20" s="584"/>
      <c r="P20" s="584"/>
      <c r="Q20" s="584"/>
      <c r="R20" s="584"/>
      <c r="S20" s="584"/>
      <c r="T20" s="584"/>
      <c r="U20" s="584"/>
      <c r="V20" s="584"/>
      <c r="W20" s="584"/>
      <c r="X20" s="584"/>
      <c r="Y20" s="584"/>
      <c r="Z20" s="584"/>
      <c r="AA20" s="584"/>
      <c r="AB20" s="584"/>
      <c r="AC20" s="584"/>
      <c r="AD20" s="584"/>
      <c r="AE20" s="584"/>
      <c r="AF20" s="584"/>
      <c r="AG20" s="584"/>
      <c r="AH20" s="584"/>
      <c r="AI20" s="584"/>
      <c r="AJ20" s="584"/>
    </row>
    <row r="21" spans="2:36" ht="21" customHeight="1">
      <c r="B21" s="214">
        <v>7</v>
      </c>
      <c r="C21" s="584"/>
      <c r="D21" s="584"/>
      <c r="E21" s="584"/>
      <c r="F21" s="584"/>
      <c r="G21" s="584"/>
      <c r="H21" s="584"/>
      <c r="I21" s="584"/>
      <c r="J21" s="584"/>
      <c r="K21" s="584"/>
      <c r="L21" s="584"/>
      <c r="M21" s="584"/>
      <c r="N21" s="584"/>
      <c r="O21" s="584"/>
      <c r="P21" s="584"/>
      <c r="Q21" s="584"/>
      <c r="R21" s="584"/>
      <c r="S21" s="584"/>
      <c r="T21" s="584"/>
      <c r="U21" s="584"/>
      <c r="V21" s="584"/>
      <c r="W21" s="584"/>
      <c r="X21" s="584"/>
      <c r="Y21" s="584"/>
      <c r="Z21" s="584"/>
      <c r="AA21" s="584"/>
      <c r="AB21" s="584"/>
      <c r="AC21" s="584"/>
      <c r="AD21" s="584"/>
      <c r="AE21" s="584"/>
      <c r="AF21" s="584"/>
      <c r="AG21" s="584"/>
      <c r="AH21" s="584"/>
      <c r="AI21" s="584"/>
      <c r="AJ21" s="584"/>
    </row>
    <row r="22" spans="2:36" ht="21" customHeight="1">
      <c r="B22" s="214">
        <v>8</v>
      </c>
      <c r="C22" s="584"/>
      <c r="D22" s="584"/>
      <c r="E22" s="584"/>
      <c r="F22" s="584"/>
      <c r="G22" s="584"/>
      <c r="H22" s="584"/>
      <c r="I22" s="584"/>
      <c r="J22" s="584"/>
      <c r="K22" s="584"/>
      <c r="L22" s="584"/>
      <c r="M22" s="584"/>
      <c r="N22" s="584"/>
      <c r="O22" s="584"/>
      <c r="P22" s="584"/>
      <c r="Q22" s="584"/>
      <c r="R22" s="584"/>
      <c r="S22" s="584"/>
      <c r="T22" s="584"/>
      <c r="U22" s="584"/>
      <c r="V22" s="584"/>
      <c r="W22" s="584"/>
      <c r="X22" s="584"/>
      <c r="Y22" s="584"/>
      <c r="Z22" s="584"/>
      <c r="AA22" s="584"/>
      <c r="AB22" s="584"/>
      <c r="AC22" s="584"/>
      <c r="AD22" s="584"/>
      <c r="AE22" s="584"/>
      <c r="AF22" s="584"/>
      <c r="AG22" s="584"/>
      <c r="AH22" s="584"/>
      <c r="AI22" s="584"/>
      <c r="AJ22" s="584"/>
    </row>
    <row r="23" spans="2:36" ht="21" customHeight="1">
      <c r="B23" s="214">
        <v>9</v>
      </c>
      <c r="C23" s="584"/>
      <c r="D23" s="584"/>
      <c r="E23" s="584"/>
      <c r="F23" s="584"/>
      <c r="G23" s="584"/>
      <c r="H23" s="584"/>
      <c r="I23" s="584"/>
      <c r="J23" s="584"/>
      <c r="K23" s="584"/>
      <c r="L23" s="584"/>
      <c r="M23" s="584"/>
      <c r="N23" s="584"/>
      <c r="O23" s="584"/>
      <c r="P23" s="584"/>
      <c r="Q23" s="584"/>
      <c r="R23" s="584"/>
      <c r="S23" s="584"/>
      <c r="T23" s="584"/>
      <c r="U23" s="584"/>
      <c r="V23" s="584"/>
      <c r="W23" s="584"/>
      <c r="X23" s="584"/>
      <c r="Y23" s="584"/>
      <c r="Z23" s="584"/>
      <c r="AA23" s="584"/>
      <c r="AB23" s="584"/>
      <c r="AC23" s="584"/>
      <c r="AD23" s="584"/>
      <c r="AE23" s="584"/>
      <c r="AF23" s="584"/>
      <c r="AG23" s="584"/>
      <c r="AH23" s="584"/>
      <c r="AI23" s="584"/>
      <c r="AJ23" s="584"/>
    </row>
    <row r="24" spans="2:36" ht="21" customHeight="1">
      <c r="B24" s="214">
        <v>10</v>
      </c>
      <c r="C24" s="584"/>
      <c r="D24" s="584"/>
      <c r="E24" s="584"/>
      <c r="F24" s="584"/>
      <c r="G24" s="584"/>
      <c r="H24" s="584"/>
      <c r="I24" s="584"/>
      <c r="J24" s="584"/>
      <c r="K24" s="584"/>
      <c r="L24" s="584"/>
      <c r="M24" s="584"/>
      <c r="N24" s="584"/>
      <c r="O24" s="584"/>
      <c r="P24" s="584"/>
      <c r="Q24" s="584"/>
      <c r="R24" s="584"/>
      <c r="S24" s="584"/>
      <c r="T24" s="584"/>
      <c r="U24" s="584"/>
      <c r="V24" s="584"/>
      <c r="W24" s="584"/>
      <c r="X24" s="584"/>
      <c r="Y24" s="584"/>
      <c r="Z24" s="584"/>
      <c r="AA24" s="584"/>
      <c r="AB24" s="584"/>
      <c r="AC24" s="584"/>
      <c r="AD24" s="584"/>
      <c r="AE24" s="584"/>
      <c r="AF24" s="584"/>
      <c r="AG24" s="584"/>
      <c r="AH24" s="584"/>
      <c r="AI24" s="584"/>
      <c r="AJ24" s="584"/>
    </row>
    <row r="25" spans="2:36" ht="21" customHeight="1">
      <c r="B25" s="596" t="s">
        <v>411</v>
      </c>
      <c r="C25" s="596"/>
      <c r="D25" s="596"/>
      <c r="E25" s="596"/>
      <c r="F25" s="596"/>
      <c r="G25" s="596"/>
      <c r="H25" s="596"/>
      <c r="I25" s="596"/>
      <c r="J25" s="596"/>
      <c r="K25" s="596"/>
      <c r="L25" s="597"/>
      <c r="M25" s="597"/>
      <c r="N25" s="597"/>
      <c r="O25" s="597"/>
      <c r="P25" s="597"/>
      <c r="Q25" s="598" t="s">
        <v>135</v>
      </c>
      <c r="R25" s="598"/>
      <c r="S25" s="599" t="s">
        <v>412</v>
      </c>
      <c r="T25" s="599"/>
      <c r="U25" s="599"/>
      <c r="V25" s="599"/>
      <c r="W25" s="599"/>
      <c r="X25" s="599"/>
      <c r="Y25" s="599"/>
      <c r="Z25" s="599"/>
      <c r="AA25" s="599"/>
      <c r="AB25" s="599"/>
      <c r="AC25" s="599"/>
      <c r="AD25" s="599"/>
      <c r="AE25" s="600">
        <f>SUM(AE15:AJ24)</f>
        <v>0</v>
      </c>
      <c r="AF25" s="600"/>
      <c r="AG25" s="600"/>
      <c r="AH25" s="600"/>
      <c r="AI25" s="600"/>
      <c r="AJ25" s="600"/>
    </row>
    <row r="26" spans="2:36" ht="9" customHeight="1">
      <c r="B26" s="215"/>
      <c r="C26" s="216"/>
      <c r="D26" s="216"/>
      <c r="E26" s="216"/>
      <c r="F26" s="216"/>
      <c r="G26" s="216"/>
      <c r="H26" s="216"/>
      <c r="I26" s="216"/>
      <c r="J26" s="216"/>
      <c r="K26" s="216"/>
      <c r="L26" s="216"/>
      <c r="M26" s="216"/>
      <c r="N26" s="216"/>
      <c r="O26" s="216"/>
      <c r="P26" s="216"/>
      <c r="Q26" s="216"/>
      <c r="R26" s="216"/>
      <c r="S26" s="216"/>
      <c r="T26" s="216"/>
      <c r="U26" s="216"/>
      <c r="V26" s="216"/>
      <c r="W26" s="216"/>
      <c r="X26" s="216"/>
      <c r="Y26" s="216"/>
      <c r="Z26" s="216"/>
      <c r="AA26" s="216"/>
      <c r="AB26" s="216"/>
      <c r="AC26" s="216"/>
      <c r="AD26" s="216"/>
      <c r="AE26" s="216"/>
      <c r="AF26" s="216"/>
      <c r="AG26" s="216"/>
      <c r="AH26" s="216"/>
      <c r="AI26" s="216"/>
      <c r="AJ26" s="216"/>
    </row>
    <row r="27" spans="2:36" ht="21" customHeight="1">
      <c r="B27" s="589" t="s">
        <v>413</v>
      </c>
      <c r="C27" s="589"/>
      <c r="D27" s="589"/>
      <c r="E27" s="589"/>
      <c r="F27" s="589"/>
      <c r="G27" s="589"/>
      <c r="H27" s="589"/>
      <c r="I27" s="589"/>
      <c r="J27" s="589"/>
      <c r="K27" s="589"/>
      <c r="L27" s="589"/>
      <c r="M27" s="589"/>
      <c r="N27" s="589"/>
      <c r="O27" s="589"/>
      <c r="P27" s="589"/>
      <c r="Q27" s="589"/>
      <c r="R27" s="589"/>
      <c r="S27" s="589"/>
      <c r="T27" s="589"/>
      <c r="U27" s="589"/>
      <c r="V27" s="589"/>
      <c r="W27" s="589"/>
      <c r="X27" s="589"/>
      <c r="Y27" s="589"/>
      <c r="Z27" s="589"/>
      <c r="AA27" s="589"/>
      <c r="AB27" s="589"/>
      <c r="AC27" s="589"/>
      <c r="AD27" s="589"/>
      <c r="AE27" s="589"/>
      <c r="AF27" s="589"/>
      <c r="AG27" s="589"/>
      <c r="AH27" s="589"/>
      <c r="AI27" s="589"/>
      <c r="AJ27" s="589"/>
    </row>
    <row r="28" spans="2:36" ht="21" customHeight="1" thickBot="1">
      <c r="B28" s="590" t="s">
        <v>414</v>
      </c>
      <c r="C28" s="590"/>
      <c r="D28" s="590"/>
      <c r="E28" s="590"/>
      <c r="F28" s="590"/>
      <c r="G28" s="590"/>
      <c r="H28" s="590"/>
      <c r="I28" s="590"/>
      <c r="J28" s="590"/>
      <c r="K28" s="590"/>
      <c r="L28" s="590"/>
      <c r="M28" s="590"/>
      <c r="N28" s="590"/>
      <c r="O28" s="590"/>
      <c r="P28" s="590"/>
      <c r="Q28" s="590"/>
      <c r="R28" s="590"/>
      <c r="S28" s="591">
        <f>ROUNDUP(S11/40,1)</f>
        <v>0</v>
      </c>
      <c r="T28" s="591"/>
      <c r="U28" s="591"/>
      <c r="V28" s="591"/>
      <c r="W28" s="591"/>
      <c r="X28" s="591"/>
      <c r="Y28" s="591"/>
      <c r="Z28" s="591"/>
      <c r="AA28" s="591"/>
      <c r="AB28" s="591"/>
      <c r="AC28" s="217" t="s">
        <v>377</v>
      </c>
      <c r="AD28" s="218"/>
      <c r="AE28" s="592"/>
      <c r="AF28" s="592"/>
      <c r="AG28" s="592"/>
      <c r="AH28" s="592"/>
      <c r="AI28" s="592"/>
      <c r="AJ28" s="592"/>
    </row>
    <row r="29" spans="2:36" ht="21" customHeight="1" thickTop="1">
      <c r="B29" s="593" t="s">
        <v>415</v>
      </c>
      <c r="C29" s="593"/>
      <c r="D29" s="593"/>
      <c r="E29" s="593"/>
      <c r="F29" s="593"/>
      <c r="G29" s="593"/>
      <c r="H29" s="593"/>
      <c r="I29" s="593"/>
      <c r="J29" s="593"/>
      <c r="K29" s="593"/>
      <c r="L29" s="593"/>
      <c r="M29" s="593"/>
      <c r="N29" s="593"/>
      <c r="O29" s="593"/>
      <c r="P29" s="593"/>
      <c r="Q29" s="593"/>
      <c r="R29" s="593"/>
      <c r="S29" s="594"/>
      <c r="T29" s="594"/>
      <c r="U29" s="594"/>
      <c r="V29" s="594"/>
      <c r="W29" s="594"/>
      <c r="X29" s="594"/>
      <c r="Y29" s="594"/>
      <c r="Z29" s="594"/>
      <c r="AA29" s="594"/>
      <c r="AB29" s="594"/>
      <c r="AC29" s="219" t="s">
        <v>377</v>
      </c>
      <c r="AD29" s="220"/>
      <c r="AE29" s="595" t="s">
        <v>416</v>
      </c>
      <c r="AF29" s="595"/>
      <c r="AG29" s="595"/>
      <c r="AH29" s="595"/>
      <c r="AI29" s="595"/>
      <c r="AJ29" s="595"/>
    </row>
    <row r="30" spans="2:36" ht="21" customHeight="1">
      <c r="B30" s="588" t="s">
        <v>417</v>
      </c>
      <c r="C30" s="588"/>
      <c r="D30" s="588"/>
      <c r="E30" s="588"/>
      <c r="F30" s="588"/>
      <c r="G30" s="588"/>
      <c r="H30" s="588"/>
      <c r="I30" s="588"/>
      <c r="J30" s="588"/>
      <c r="K30" s="588"/>
      <c r="L30" s="588"/>
      <c r="M30" s="588"/>
      <c r="N30" s="588"/>
      <c r="O30" s="588"/>
      <c r="P30" s="588"/>
      <c r="Q30" s="588"/>
      <c r="R30" s="588"/>
      <c r="S30" s="588" t="s">
        <v>418</v>
      </c>
      <c r="T30" s="588"/>
      <c r="U30" s="588"/>
      <c r="V30" s="588"/>
      <c r="W30" s="588"/>
      <c r="X30" s="588"/>
      <c r="Y30" s="588"/>
      <c r="Z30" s="588"/>
      <c r="AA30" s="588"/>
      <c r="AB30" s="588"/>
      <c r="AC30" s="588"/>
      <c r="AD30" s="588"/>
      <c r="AE30" s="588"/>
      <c r="AF30" s="588"/>
      <c r="AG30" s="588"/>
      <c r="AH30" s="588"/>
      <c r="AI30" s="588"/>
      <c r="AJ30" s="588"/>
    </row>
    <row r="31" spans="2:36" ht="21" customHeight="1">
      <c r="B31" s="214">
        <v>1</v>
      </c>
      <c r="C31" s="584"/>
      <c r="D31" s="584"/>
      <c r="E31" s="584"/>
      <c r="F31" s="584"/>
      <c r="G31" s="584"/>
      <c r="H31" s="584"/>
      <c r="I31" s="584"/>
      <c r="J31" s="584"/>
      <c r="K31" s="584"/>
      <c r="L31" s="584"/>
      <c r="M31" s="584"/>
      <c r="N31" s="584"/>
      <c r="O31" s="584"/>
      <c r="P31" s="584"/>
      <c r="Q31" s="584"/>
      <c r="R31" s="584"/>
      <c r="S31" s="584"/>
      <c r="T31" s="584"/>
      <c r="U31" s="584"/>
      <c r="V31" s="584"/>
      <c r="W31" s="584"/>
      <c r="X31" s="584"/>
      <c r="Y31" s="584"/>
      <c r="Z31" s="584"/>
      <c r="AA31" s="584"/>
      <c r="AB31" s="584"/>
      <c r="AC31" s="584"/>
      <c r="AD31" s="584"/>
      <c r="AE31" s="584"/>
      <c r="AF31" s="584"/>
      <c r="AG31" s="584"/>
      <c r="AH31" s="584"/>
      <c r="AI31" s="584"/>
      <c r="AJ31" s="584"/>
    </row>
    <row r="32" spans="2:36" ht="21" customHeight="1">
      <c r="B32" s="214">
        <v>2</v>
      </c>
      <c r="C32" s="584"/>
      <c r="D32" s="584"/>
      <c r="E32" s="584"/>
      <c r="F32" s="584"/>
      <c r="G32" s="584"/>
      <c r="H32" s="584"/>
      <c r="I32" s="584"/>
      <c r="J32" s="584"/>
      <c r="K32" s="584"/>
      <c r="L32" s="584"/>
      <c r="M32" s="584"/>
      <c r="N32" s="584"/>
      <c r="O32" s="584"/>
      <c r="P32" s="584"/>
      <c r="Q32" s="584"/>
      <c r="R32" s="584"/>
      <c r="S32" s="584"/>
      <c r="T32" s="584"/>
      <c r="U32" s="584"/>
      <c r="V32" s="584"/>
      <c r="W32" s="584"/>
      <c r="X32" s="584"/>
      <c r="Y32" s="584"/>
      <c r="Z32" s="584"/>
      <c r="AA32" s="584"/>
      <c r="AB32" s="584"/>
      <c r="AC32" s="584"/>
      <c r="AD32" s="584"/>
      <c r="AE32" s="584"/>
      <c r="AF32" s="584"/>
      <c r="AG32" s="584"/>
      <c r="AH32" s="584"/>
      <c r="AI32" s="584"/>
      <c r="AJ32" s="584"/>
    </row>
    <row r="33" spans="2:38" ht="21" customHeight="1">
      <c r="B33" s="214">
        <v>3</v>
      </c>
      <c r="C33" s="584"/>
      <c r="D33" s="584"/>
      <c r="E33" s="584"/>
      <c r="F33" s="584"/>
      <c r="G33" s="584"/>
      <c r="H33" s="584"/>
      <c r="I33" s="584"/>
      <c r="J33" s="584"/>
      <c r="K33" s="584"/>
      <c r="L33" s="584"/>
      <c r="M33" s="584"/>
      <c r="N33" s="584"/>
      <c r="O33" s="584"/>
      <c r="P33" s="584"/>
      <c r="Q33" s="584"/>
      <c r="R33" s="584"/>
      <c r="S33" s="584"/>
      <c r="T33" s="584"/>
      <c r="U33" s="584"/>
      <c r="V33" s="584"/>
      <c r="W33" s="584"/>
      <c r="X33" s="584"/>
      <c r="Y33" s="584"/>
      <c r="Z33" s="584"/>
      <c r="AA33" s="584"/>
      <c r="AB33" s="584"/>
      <c r="AC33" s="584"/>
      <c r="AD33" s="584"/>
      <c r="AE33" s="584"/>
      <c r="AF33" s="584"/>
      <c r="AG33" s="584"/>
      <c r="AH33" s="584"/>
      <c r="AI33" s="584"/>
      <c r="AJ33" s="584"/>
    </row>
    <row r="34" spans="2:38" ht="8.25" customHeight="1">
      <c r="B34" s="215"/>
      <c r="C34" s="216"/>
      <c r="D34" s="216"/>
      <c r="E34" s="216"/>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row>
    <row r="35" spans="2:38" ht="22.5" customHeight="1">
      <c r="B35" s="585" t="s">
        <v>393</v>
      </c>
      <c r="C35" s="585"/>
      <c r="D35" s="585"/>
      <c r="E35" s="585"/>
      <c r="F35" s="585"/>
      <c r="G35" s="585"/>
      <c r="H35" s="586" t="s">
        <v>419</v>
      </c>
      <c r="I35" s="586"/>
      <c r="J35" s="586"/>
      <c r="K35" s="586"/>
      <c r="L35" s="586"/>
      <c r="M35" s="586"/>
      <c r="N35" s="586"/>
      <c r="O35" s="586"/>
      <c r="P35" s="586"/>
      <c r="Q35" s="586"/>
      <c r="R35" s="586"/>
      <c r="S35" s="586"/>
      <c r="T35" s="586"/>
      <c r="U35" s="586"/>
      <c r="V35" s="586"/>
      <c r="W35" s="586"/>
      <c r="X35" s="586"/>
      <c r="Y35" s="586"/>
      <c r="Z35" s="586"/>
      <c r="AA35" s="586"/>
      <c r="AB35" s="586"/>
      <c r="AC35" s="586"/>
      <c r="AD35" s="586"/>
      <c r="AE35" s="586"/>
      <c r="AF35" s="586"/>
      <c r="AG35" s="586"/>
      <c r="AH35" s="586"/>
      <c r="AI35" s="586"/>
      <c r="AJ35" s="586"/>
    </row>
    <row r="36" spans="2:38" ht="8.25" customHeight="1">
      <c r="B36" s="215"/>
      <c r="C36" s="216"/>
      <c r="D36" s="216"/>
      <c r="E36" s="216"/>
      <c r="F36" s="216"/>
      <c r="G36" s="216"/>
      <c r="H36" s="216"/>
      <c r="I36" s="216"/>
      <c r="J36" s="216"/>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216"/>
    </row>
    <row r="37" spans="2:38" ht="18.75" customHeight="1">
      <c r="B37" s="587" t="s">
        <v>420</v>
      </c>
      <c r="C37" s="587"/>
      <c r="D37" s="587"/>
      <c r="E37" s="587"/>
      <c r="F37" s="587"/>
      <c r="G37" s="587"/>
      <c r="H37" s="587"/>
      <c r="I37" s="587"/>
      <c r="J37" s="587"/>
      <c r="K37" s="587"/>
      <c r="L37" s="587"/>
      <c r="M37" s="587"/>
      <c r="N37" s="587"/>
      <c r="O37" s="587"/>
      <c r="P37" s="587"/>
      <c r="Q37" s="587"/>
      <c r="R37" s="587"/>
      <c r="S37" s="587"/>
      <c r="T37" s="587"/>
      <c r="U37" s="587"/>
      <c r="V37" s="587"/>
      <c r="W37" s="587"/>
      <c r="X37" s="587"/>
      <c r="Y37" s="587"/>
      <c r="Z37" s="587"/>
      <c r="AA37" s="587"/>
      <c r="AB37" s="587"/>
      <c r="AC37" s="587"/>
      <c r="AD37" s="587"/>
      <c r="AE37" s="587"/>
      <c r="AF37" s="587"/>
      <c r="AG37" s="587"/>
      <c r="AH37" s="587"/>
      <c r="AI37" s="587"/>
      <c r="AJ37" s="587"/>
      <c r="AK37" s="587"/>
      <c r="AL37" s="221"/>
    </row>
    <row r="38" spans="2:38" ht="18.75" customHeight="1">
      <c r="B38" s="587"/>
      <c r="C38" s="587"/>
      <c r="D38" s="587"/>
      <c r="E38" s="587"/>
      <c r="F38" s="587"/>
      <c r="G38" s="587"/>
      <c r="H38" s="587"/>
      <c r="I38" s="587"/>
      <c r="J38" s="587"/>
      <c r="K38" s="587"/>
      <c r="L38" s="587"/>
      <c r="M38" s="587"/>
      <c r="N38" s="587"/>
      <c r="O38" s="587"/>
      <c r="P38" s="587"/>
      <c r="Q38" s="587"/>
      <c r="R38" s="587"/>
      <c r="S38" s="587"/>
      <c r="T38" s="587"/>
      <c r="U38" s="587"/>
      <c r="V38" s="587"/>
      <c r="W38" s="587"/>
      <c r="X38" s="587"/>
      <c r="Y38" s="587"/>
      <c r="Z38" s="587"/>
      <c r="AA38" s="587"/>
      <c r="AB38" s="587"/>
      <c r="AC38" s="587"/>
      <c r="AD38" s="587"/>
      <c r="AE38" s="587"/>
      <c r="AF38" s="587"/>
      <c r="AG38" s="587"/>
      <c r="AH38" s="587"/>
      <c r="AI38" s="587"/>
      <c r="AJ38" s="587"/>
      <c r="AK38" s="587"/>
      <c r="AL38" s="221"/>
    </row>
    <row r="39" spans="2:38" ht="18.75" customHeight="1">
      <c r="B39" s="587"/>
      <c r="C39" s="587"/>
      <c r="D39" s="587"/>
      <c r="E39" s="587"/>
      <c r="F39" s="587"/>
      <c r="G39" s="587"/>
      <c r="H39" s="587"/>
      <c r="I39" s="587"/>
      <c r="J39" s="587"/>
      <c r="K39" s="587"/>
      <c r="L39" s="587"/>
      <c r="M39" s="587"/>
      <c r="N39" s="587"/>
      <c r="O39" s="587"/>
      <c r="P39" s="587"/>
      <c r="Q39" s="587"/>
      <c r="R39" s="587"/>
      <c r="S39" s="587"/>
      <c r="T39" s="587"/>
      <c r="U39" s="587"/>
      <c r="V39" s="587"/>
      <c r="W39" s="587"/>
      <c r="X39" s="587"/>
      <c r="Y39" s="587"/>
      <c r="Z39" s="587"/>
      <c r="AA39" s="587"/>
      <c r="AB39" s="587"/>
      <c r="AC39" s="587"/>
      <c r="AD39" s="587"/>
      <c r="AE39" s="587"/>
      <c r="AF39" s="587"/>
      <c r="AG39" s="587"/>
      <c r="AH39" s="587"/>
      <c r="AI39" s="587"/>
      <c r="AJ39" s="587"/>
      <c r="AK39" s="587"/>
      <c r="AL39" s="221"/>
    </row>
    <row r="40" spans="2:38" ht="18.75" customHeight="1">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c r="Z40" s="587"/>
      <c r="AA40" s="587"/>
      <c r="AB40" s="587"/>
      <c r="AC40" s="587"/>
      <c r="AD40" s="587"/>
      <c r="AE40" s="587"/>
      <c r="AF40" s="587"/>
      <c r="AG40" s="587"/>
      <c r="AH40" s="587"/>
      <c r="AI40" s="587"/>
      <c r="AJ40" s="587"/>
      <c r="AK40" s="587"/>
      <c r="AL40" s="221"/>
    </row>
    <row r="41" spans="2:38" ht="80.25" customHeight="1">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c r="AB41" s="587"/>
      <c r="AC41" s="587"/>
      <c r="AD41" s="587"/>
      <c r="AE41" s="587"/>
      <c r="AF41" s="587"/>
      <c r="AG41" s="587"/>
      <c r="AH41" s="587"/>
      <c r="AI41" s="587"/>
      <c r="AJ41" s="587"/>
      <c r="AK41" s="587"/>
      <c r="AL41" s="221"/>
    </row>
    <row r="42" spans="2:38" ht="15" customHeight="1">
      <c r="B42" s="583" t="s">
        <v>421</v>
      </c>
      <c r="C42" s="583"/>
      <c r="D42" s="583"/>
      <c r="E42" s="583"/>
      <c r="F42" s="583"/>
      <c r="G42" s="583"/>
      <c r="H42" s="583"/>
      <c r="I42" s="583"/>
      <c r="J42" s="583"/>
      <c r="K42" s="583"/>
      <c r="L42" s="583"/>
      <c r="M42" s="583"/>
      <c r="N42" s="583"/>
      <c r="O42" s="583"/>
      <c r="P42" s="583"/>
      <c r="Q42" s="583"/>
      <c r="R42" s="583"/>
      <c r="S42" s="583"/>
      <c r="T42" s="583"/>
      <c r="U42" s="583"/>
      <c r="V42" s="583"/>
      <c r="W42" s="583"/>
      <c r="X42" s="583"/>
      <c r="Y42" s="583"/>
      <c r="Z42" s="583"/>
      <c r="AA42" s="583"/>
      <c r="AB42" s="583"/>
      <c r="AC42" s="583"/>
      <c r="AD42" s="583"/>
      <c r="AE42" s="583"/>
      <c r="AF42" s="583"/>
      <c r="AG42" s="583"/>
      <c r="AH42" s="583"/>
      <c r="AI42" s="583"/>
      <c r="AJ42" s="583"/>
      <c r="AK42" s="583"/>
      <c r="AL42" s="221"/>
    </row>
    <row r="43" spans="2:38" ht="15" customHeight="1">
      <c r="B43" s="583"/>
      <c r="C43" s="583"/>
      <c r="D43" s="583"/>
      <c r="E43" s="583"/>
      <c r="F43" s="583"/>
      <c r="G43" s="583"/>
      <c r="H43" s="583"/>
      <c r="I43" s="583"/>
      <c r="J43" s="583"/>
      <c r="K43" s="583"/>
      <c r="L43" s="583"/>
      <c r="M43" s="583"/>
      <c r="N43" s="583"/>
      <c r="O43" s="583"/>
      <c r="P43" s="583"/>
      <c r="Q43" s="583"/>
      <c r="R43" s="583"/>
      <c r="S43" s="583"/>
      <c r="T43" s="583"/>
      <c r="U43" s="583"/>
      <c r="V43" s="583"/>
      <c r="W43" s="583"/>
      <c r="X43" s="583"/>
      <c r="Y43" s="583"/>
      <c r="Z43" s="583"/>
      <c r="AA43" s="583"/>
      <c r="AB43" s="583"/>
      <c r="AC43" s="583"/>
      <c r="AD43" s="583"/>
      <c r="AE43" s="583"/>
      <c r="AF43" s="583"/>
      <c r="AG43" s="583"/>
      <c r="AH43" s="583"/>
      <c r="AI43" s="583"/>
      <c r="AJ43" s="583"/>
      <c r="AK43" s="583"/>
      <c r="AL43" s="221"/>
    </row>
    <row r="44" spans="2:38" ht="15" customHeight="1">
      <c r="B44" s="583"/>
      <c r="C44" s="583"/>
      <c r="D44" s="583"/>
      <c r="E44" s="583"/>
      <c r="F44" s="583"/>
      <c r="G44" s="583"/>
      <c r="H44" s="583"/>
      <c r="I44" s="583"/>
      <c r="J44" s="583"/>
      <c r="K44" s="583"/>
      <c r="L44" s="583"/>
      <c r="M44" s="583"/>
      <c r="N44" s="583"/>
      <c r="O44" s="583"/>
      <c r="P44" s="583"/>
      <c r="Q44" s="583"/>
      <c r="R44" s="583"/>
      <c r="S44" s="583"/>
      <c r="T44" s="583"/>
      <c r="U44" s="583"/>
      <c r="V44" s="583"/>
      <c r="W44" s="583"/>
      <c r="X44" s="583"/>
      <c r="Y44" s="583"/>
      <c r="Z44" s="583"/>
      <c r="AA44" s="583"/>
      <c r="AB44" s="583"/>
      <c r="AC44" s="583"/>
      <c r="AD44" s="583"/>
      <c r="AE44" s="583"/>
      <c r="AF44" s="583"/>
      <c r="AG44" s="583"/>
      <c r="AH44" s="583"/>
      <c r="AI44" s="583"/>
      <c r="AJ44" s="583"/>
      <c r="AK44" s="583"/>
      <c r="AL44" s="221"/>
    </row>
    <row r="45" spans="2:38" ht="15" customHeight="1">
      <c r="B45" s="583"/>
      <c r="C45" s="583"/>
      <c r="D45" s="583"/>
      <c r="E45" s="583"/>
      <c r="F45" s="583"/>
      <c r="G45" s="583"/>
      <c r="H45" s="583"/>
      <c r="I45" s="583"/>
      <c r="J45" s="583"/>
      <c r="K45" s="583"/>
      <c r="L45" s="583"/>
      <c r="M45" s="583"/>
      <c r="N45" s="583"/>
      <c r="O45" s="583"/>
      <c r="P45" s="583"/>
      <c r="Q45" s="583"/>
      <c r="R45" s="583"/>
      <c r="S45" s="583"/>
      <c r="T45" s="583"/>
      <c r="U45" s="583"/>
      <c r="V45" s="583"/>
      <c r="W45" s="583"/>
      <c r="X45" s="583"/>
      <c r="Y45" s="583"/>
      <c r="Z45" s="583"/>
      <c r="AA45" s="583"/>
      <c r="AB45" s="583"/>
      <c r="AC45" s="583"/>
      <c r="AD45" s="583"/>
      <c r="AE45" s="583"/>
      <c r="AF45" s="583"/>
      <c r="AG45" s="583"/>
      <c r="AH45" s="583"/>
      <c r="AI45" s="583"/>
      <c r="AJ45" s="583"/>
      <c r="AK45" s="583"/>
      <c r="AL45" s="221"/>
    </row>
    <row r="46" spans="2:38" ht="37.5" customHeight="1">
      <c r="B46" s="583"/>
      <c r="C46" s="583"/>
      <c r="D46" s="583"/>
      <c r="E46" s="583"/>
      <c r="F46" s="583"/>
      <c r="G46" s="583"/>
      <c r="H46" s="583"/>
      <c r="I46" s="583"/>
      <c r="J46" s="583"/>
      <c r="K46" s="583"/>
      <c r="L46" s="583"/>
      <c r="M46" s="583"/>
      <c r="N46" s="583"/>
      <c r="O46" s="583"/>
      <c r="P46" s="583"/>
      <c r="Q46" s="583"/>
      <c r="R46" s="583"/>
      <c r="S46" s="583"/>
      <c r="T46" s="583"/>
      <c r="U46" s="583"/>
      <c r="V46" s="583"/>
      <c r="W46" s="583"/>
      <c r="X46" s="583"/>
      <c r="Y46" s="583"/>
      <c r="Z46" s="583"/>
      <c r="AA46" s="583"/>
      <c r="AB46" s="583"/>
      <c r="AC46" s="583"/>
      <c r="AD46" s="583"/>
      <c r="AE46" s="583"/>
      <c r="AF46" s="583"/>
      <c r="AG46" s="583"/>
      <c r="AH46" s="583"/>
      <c r="AI46" s="583"/>
      <c r="AJ46" s="583"/>
      <c r="AK46" s="583"/>
      <c r="AL46" s="221"/>
    </row>
    <row r="47" spans="2:38" s="222" customFormat="1" ht="36.75" customHeight="1">
      <c r="B47" s="582" t="s">
        <v>422</v>
      </c>
      <c r="C47" s="582"/>
      <c r="D47" s="582"/>
      <c r="E47" s="582"/>
      <c r="F47" s="582"/>
      <c r="G47" s="582"/>
      <c r="H47" s="582"/>
      <c r="I47" s="582"/>
      <c r="J47" s="582"/>
      <c r="K47" s="582"/>
      <c r="L47" s="582"/>
      <c r="M47" s="582"/>
      <c r="N47" s="582"/>
      <c r="O47" s="582"/>
      <c r="P47" s="582"/>
      <c r="Q47" s="582"/>
      <c r="R47" s="582"/>
      <c r="S47" s="582"/>
      <c r="T47" s="582"/>
      <c r="U47" s="582"/>
      <c r="V47" s="582"/>
      <c r="W47" s="582"/>
      <c r="X47" s="582"/>
      <c r="Y47" s="582"/>
      <c r="Z47" s="582"/>
      <c r="AA47" s="582"/>
      <c r="AB47" s="582"/>
      <c r="AC47" s="582"/>
      <c r="AD47" s="582"/>
      <c r="AE47" s="582"/>
      <c r="AF47" s="582"/>
      <c r="AG47" s="582"/>
      <c r="AH47" s="582"/>
      <c r="AI47" s="582"/>
      <c r="AJ47" s="582"/>
      <c r="AK47" s="582"/>
    </row>
    <row r="48" spans="2:38" s="222" customFormat="1" ht="36" customHeight="1">
      <c r="B48" s="583" t="s">
        <v>423</v>
      </c>
      <c r="C48" s="583"/>
      <c r="D48" s="583"/>
      <c r="E48" s="583"/>
      <c r="F48" s="583"/>
      <c r="G48" s="583"/>
      <c r="H48" s="583"/>
      <c r="I48" s="583"/>
      <c r="J48" s="583"/>
      <c r="K48" s="583"/>
      <c r="L48" s="583"/>
      <c r="M48" s="583"/>
      <c r="N48" s="583"/>
      <c r="O48" s="583"/>
      <c r="P48" s="583"/>
      <c r="Q48" s="583"/>
      <c r="R48" s="583"/>
      <c r="S48" s="583"/>
      <c r="T48" s="583"/>
      <c r="U48" s="583"/>
      <c r="V48" s="583"/>
      <c r="W48" s="583"/>
      <c r="X48" s="583"/>
      <c r="Y48" s="583"/>
      <c r="Z48" s="583"/>
      <c r="AA48" s="583"/>
      <c r="AB48" s="583"/>
      <c r="AC48" s="583"/>
      <c r="AD48" s="583"/>
      <c r="AE48" s="583"/>
      <c r="AF48" s="583"/>
      <c r="AG48" s="583"/>
      <c r="AH48" s="583"/>
      <c r="AI48" s="583"/>
      <c r="AJ48" s="583"/>
      <c r="AK48" s="583"/>
    </row>
    <row r="49" spans="2:37" s="222" customFormat="1" ht="21" customHeight="1">
      <c r="B49" s="222" t="s">
        <v>396</v>
      </c>
      <c r="AK49" s="223"/>
    </row>
    <row r="50" spans="2:37" s="222" customFormat="1" ht="21" customHeight="1">
      <c r="B50" s="222" t="s">
        <v>396</v>
      </c>
      <c r="AK50" s="223"/>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7:AK47"/>
    <mergeCell ref="B48:AK48"/>
    <mergeCell ref="C33:R33"/>
    <mergeCell ref="S33:AJ33"/>
    <mergeCell ref="B35:G35"/>
    <mergeCell ref="H35:AJ35"/>
    <mergeCell ref="B37:AK41"/>
    <mergeCell ref="B42:AK46"/>
  </mergeCells>
  <phoneticPr fontId="4"/>
  <pageMargins left="0.62986111111111109" right="0.62986111111111109" top="0.55138888888888893" bottom="0.31527777777777777" header="0.51180555555555551" footer="0.51180555555555551"/>
  <pageSetup paperSize="9" scale="74" firstPageNumber="0" orientation="portrait" cellComments="atEnd"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50"/>
  <sheetViews>
    <sheetView view="pageBreakPreview" zoomScaleSheetLayoutView="100" workbookViewId="0">
      <selection activeCell="AP7" sqref="AP7"/>
    </sheetView>
  </sheetViews>
  <sheetFormatPr defaultColWidth="9.88671875" defaultRowHeight="21" customHeight="1"/>
  <cols>
    <col min="1" max="1" width="9" style="204" customWidth="1"/>
    <col min="2" max="23" width="3" style="204" customWidth="1"/>
    <col min="24" max="24" width="6.33203125" style="204" customWidth="1"/>
    <col min="25" max="25" width="5" style="204" customWidth="1"/>
    <col min="26" max="37" width="3" style="204" customWidth="1"/>
    <col min="38" max="38" width="2.88671875" style="204" customWidth="1"/>
    <col min="39" max="39" width="10.33203125" style="204" customWidth="1"/>
    <col min="40" max="40" width="2.88671875" style="204" customWidth="1"/>
    <col min="41" max="16384" width="9.88671875" style="204"/>
  </cols>
  <sheetData>
    <row r="1" spans="1:39" ht="20.100000000000001" customHeight="1"/>
    <row r="2" spans="1:39" ht="20.100000000000001" customHeight="1">
      <c r="AA2" s="608" t="s">
        <v>397</v>
      </c>
      <c r="AB2" s="608"/>
      <c r="AC2" s="608"/>
      <c r="AD2" s="608"/>
      <c r="AE2" s="608"/>
      <c r="AF2" s="608"/>
      <c r="AG2" s="608"/>
      <c r="AH2" s="608"/>
      <c r="AI2" s="608"/>
      <c r="AJ2" s="608"/>
    </row>
    <row r="3" spans="1:39" ht="20.100000000000001" customHeight="1"/>
    <row r="4" spans="1:39" ht="20.100000000000001" customHeight="1">
      <c r="A4" s="205"/>
      <c r="B4" s="609" t="s">
        <v>424</v>
      </c>
      <c r="C4" s="609"/>
      <c r="D4" s="609"/>
      <c r="E4" s="609"/>
      <c r="F4" s="609"/>
      <c r="G4" s="609"/>
      <c r="H4" s="609"/>
      <c r="I4" s="609"/>
      <c r="J4" s="609"/>
      <c r="K4" s="609"/>
      <c r="L4" s="609"/>
      <c r="M4" s="609"/>
      <c r="N4" s="609"/>
      <c r="O4" s="609"/>
      <c r="P4" s="609"/>
      <c r="Q4" s="609"/>
      <c r="R4" s="609"/>
      <c r="S4" s="609"/>
      <c r="T4" s="609"/>
      <c r="U4" s="609"/>
      <c r="V4" s="609"/>
      <c r="W4" s="609"/>
      <c r="X4" s="609"/>
      <c r="Y4" s="609"/>
      <c r="Z4" s="609"/>
      <c r="AA4" s="609"/>
      <c r="AB4" s="609"/>
      <c r="AC4" s="609"/>
      <c r="AD4" s="609"/>
      <c r="AE4" s="609"/>
      <c r="AF4" s="609"/>
      <c r="AG4" s="609"/>
      <c r="AH4" s="609"/>
      <c r="AI4" s="609"/>
      <c r="AJ4" s="609"/>
      <c r="AK4" s="205"/>
    </row>
    <row r="5" spans="1:39" s="224" customFormat="1" ht="20.100000000000001" customHeight="1">
      <c r="A5" s="206"/>
      <c r="B5" s="206"/>
      <c r="C5" s="206"/>
      <c r="D5" s="206"/>
      <c r="E5" s="206"/>
      <c r="F5" s="206"/>
      <c r="G5" s="206"/>
      <c r="H5" s="206"/>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c r="AH5" s="207"/>
      <c r="AI5" s="207"/>
      <c r="AJ5" s="207"/>
      <c r="AK5" s="207"/>
    </row>
    <row r="6" spans="1:39" s="224" customFormat="1" ht="29.25" customHeight="1">
      <c r="A6" s="206"/>
      <c r="B6" s="610" t="s">
        <v>369</v>
      </c>
      <c r="C6" s="610"/>
      <c r="D6" s="610"/>
      <c r="E6" s="610"/>
      <c r="F6" s="610"/>
      <c r="G6" s="610"/>
      <c r="H6" s="610"/>
      <c r="I6" s="610"/>
      <c r="J6" s="610"/>
      <c r="K6" s="610"/>
      <c r="L6" s="604"/>
      <c r="M6" s="604"/>
      <c r="N6" s="604"/>
      <c r="O6" s="604"/>
      <c r="P6" s="604"/>
      <c r="Q6" s="604"/>
      <c r="R6" s="604"/>
      <c r="S6" s="604"/>
      <c r="T6" s="604"/>
      <c r="U6" s="604"/>
      <c r="V6" s="604"/>
      <c r="W6" s="604"/>
      <c r="X6" s="604"/>
      <c r="Y6" s="604"/>
      <c r="Z6" s="604"/>
      <c r="AA6" s="604"/>
      <c r="AB6" s="604"/>
      <c r="AC6" s="604"/>
      <c r="AD6" s="604"/>
      <c r="AE6" s="604"/>
      <c r="AF6" s="604"/>
      <c r="AG6" s="604"/>
      <c r="AH6" s="604"/>
      <c r="AI6" s="604"/>
      <c r="AJ6" s="604"/>
      <c r="AK6" s="207"/>
    </row>
    <row r="7" spans="1:39" s="224" customFormat="1" ht="31.5" customHeight="1">
      <c r="A7" s="206"/>
      <c r="B7" s="610" t="s">
        <v>370</v>
      </c>
      <c r="C7" s="610"/>
      <c r="D7" s="610"/>
      <c r="E7" s="610"/>
      <c r="F7" s="610"/>
      <c r="G7" s="610"/>
      <c r="H7" s="610"/>
      <c r="I7" s="610"/>
      <c r="J7" s="610"/>
      <c r="K7" s="610"/>
      <c r="L7" s="611"/>
      <c r="M7" s="611"/>
      <c r="N7" s="611"/>
      <c r="O7" s="611"/>
      <c r="P7" s="611"/>
      <c r="Q7" s="611"/>
      <c r="R7" s="611"/>
      <c r="S7" s="611"/>
      <c r="T7" s="611"/>
      <c r="U7" s="611"/>
      <c r="V7" s="611"/>
      <c r="W7" s="611"/>
      <c r="X7" s="611"/>
      <c r="Y7" s="611"/>
      <c r="Z7" s="612" t="s">
        <v>399</v>
      </c>
      <c r="AA7" s="612"/>
      <c r="AB7" s="612"/>
      <c r="AC7" s="612"/>
      <c r="AD7" s="612"/>
      <c r="AE7" s="612"/>
      <c r="AF7" s="612"/>
      <c r="AG7" s="613" t="s">
        <v>425</v>
      </c>
      <c r="AH7" s="613"/>
      <c r="AI7" s="613"/>
      <c r="AJ7" s="613"/>
      <c r="AK7" s="207"/>
    </row>
    <row r="8" spans="1:39" s="224" customFormat="1" ht="29.25" customHeight="1">
      <c r="A8" s="207"/>
      <c r="B8" s="603" t="s">
        <v>401</v>
      </c>
      <c r="C8" s="603"/>
      <c r="D8" s="603"/>
      <c r="E8" s="603"/>
      <c r="F8" s="603"/>
      <c r="G8" s="603"/>
      <c r="H8" s="603"/>
      <c r="I8" s="603"/>
      <c r="J8" s="603"/>
      <c r="K8" s="603"/>
      <c r="L8" s="604" t="s">
        <v>402</v>
      </c>
      <c r="M8" s="604"/>
      <c r="N8" s="604"/>
      <c r="O8" s="604"/>
      <c r="P8" s="604"/>
      <c r="Q8" s="604"/>
      <c r="R8" s="604"/>
      <c r="S8" s="604"/>
      <c r="T8" s="604"/>
      <c r="U8" s="604"/>
      <c r="V8" s="604"/>
      <c r="W8" s="604"/>
      <c r="X8" s="604"/>
      <c r="Y8" s="604"/>
      <c r="Z8" s="604"/>
      <c r="AA8" s="604"/>
      <c r="AB8" s="604"/>
      <c r="AC8" s="604"/>
      <c r="AD8" s="604"/>
      <c r="AE8" s="604"/>
      <c r="AF8" s="604"/>
      <c r="AG8" s="604"/>
      <c r="AH8" s="604"/>
      <c r="AI8" s="604"/>
      <c r="AJ8" s="604"/>
      <c r="AK8" s="207"/>
    </row>
    <row r="9" spans="1:39" ht="9.75" customHeight="1">
      <c r="A9" s="205"/>
      <c r="B9" s="205"/>
      <c r="C9" s="205"/>
      <c r="D9" s="205"/>
      <c r="E9" s="205"/>
      <c r="F9" s="205"/>
      <c r="G9" s="205"/>
      <c r="H9" s="205"/>
      <c r="I9" s="205"/>
      <c r="J9" s="205"/>
      <c r="K9" s="205"/>
      <c r="L9" s="205"/>
      <c r="M9" s="205"/>
      <c r="N9" s="205"/>
      <c r="O9" s="205"/>
      <c r="P9" s="205"/>
      <c r="Q9" s="205"/>
      <c r="R9" s="205"/>
      <c r="S9" s="205"/>
      <c r="T9" s="205"/>
      <c r="U9" s="205"/>
      <c r="V9" s="205"/>
      <c r="W9" s="205"/>
      <c r="X9" s="205"/>
      <c r="Y9" s="205"/>
      <c r="Z9" s="205"/>
      <c r="AA9" s="205"/>
      <c r="AB9" s="205"/>
      <c r="AC9" s="205"/>
      <c r="AD9" s="205"/>
      <c r="AE9" s="205"/>
      <c r="AF9" s="205"/>
      <c r="AG9" s="205"/>
      <c r="AH9" s="205"/>
      <c r="AI9" s="205"/>
      <c r="AJ9" s="205"/>
      <c r="AK9" s="205"/>
    </row>
    <row r="10" spans="1:39" ht="21" customHeight="1">
      <c r="A10" s="205"/>
      <c r="B10" s="589" t="s">
        <v>375</v>
      </c>
      <c r="C10" s="589"/>
      <c r="D10" s="589"/>
      <c r="E10" s="589"/>
      <c r="F10" s="589"/>
      <c r="G10" s="589"/>
      <c r="H10" s="589"/>
      <c r="I10" s="589"/>
      <c r="J10" s="589"/>
      <c r="K10" s="589"/>
      <c r="L10" s="589"/>
      <c r="M10" s="589"/>
      <c r="N10" s="589"/>
      <c r="O10" s="589"/>
      <c r="P10" s="589"/>
      <c r="Q10" s="589"/>
      <c r="R10" s="589"/>
      <c r="S10" s="589"/>
      <c r="T10" s="589"/>
      <c r="U10" s="589"/>
      <c r="V10" s="589"/>
      <c r="W10" s="589"/>
      <c r="X10" s="589"/>
      <c r="Y10" s="589"/>
      <c r="Z10" s="589"/>
      <c r="AA10" s="589"/>
      <c r="AB10" s="589"/>
      <c r="AC10" s="589"/>
      <c r="AD10" s="589"/>
      <c r="AE10" s="589"/>
      <c r="AF10" s="589"/>
      <c r="AG10" s="589"/>
      <c r="AH10" s="589"/>
      <c r="AI10" s="589"/>
      <c r="AJ10" s="589"/>
      <c r="AK10" s="205"/>
    </row>
    <row r="11" spans="1:39" ht="21" customHeight="1">
      <c r="A11" s="205"/>
      <c r="B11" s="605" t="s">
        <v>403</v>
      </c>
      <c r="C11" s="605"/>
      <c r="D11" s="605"/>
      <c r="E11" s="605"/>
      <c r="F11" s="605"/>
      <c r="G11" s="605"/>
      <c r="H11" s="605"/>
      <c r="I11" s="605"/>
      <c r="J11" s="605"/>
      <c r="K11" s="605"/>
      <c r="L11" s="605"/>
      <c r="M11" s="605"/>
      <c r="N11" s="605"/>
      <c r="O11" s="605"/>
      <c r="P11" s="605"/>
      <c r="Q11" s="605"/>
      <c r="R11" s="605"/>
      <c r="S11" s="606"/>
      <c r="T11" s="606"/>
      <c r="U11" s="606"/>
      <c r="V11" s="606"/>
      <c r="W11" s="606"/>
      <c r="X11" s="606"/>
      <c r="Y11" s="606"/>
      <c r="Z11" s="606"/>
      <c r="AA11" s="606"/>
      <c r="AB11" s="606"/>
      <c r="AC11" s="208" t="s">
        <v>377</v>
      </c>
      <c r="AD11" s="209"/>
      <c r="AE11" s="607"/>
      <c r="AF11" s="607"/>
      <c r="AG11" s="607"/>
      <c r="AH11" s="607"/>
      <c r="AI11" s="607"/>
      <c r="AJ11" s="607"/>
      <c r="AK11" s="205"/>
      <c r="AM11" s="225"/>
    </row>
    <row r="12" spans="1:39" ht="21" customHeight="1" thickBot="1">
      <c r="A12" s="205"/>
      <c r="B12" s="211"/>
      <c r="C12" s="601" t="s">
        <v>426</v>
      </c>
      <c r="D12" s="601"/>
      <c r="E12" s="601"/>
      <c r="F12" s="601"/>
      <c r="G12" s="601"/>
      <c r="H12" s="601"/>
      <c r="I12" s="601"/>
      <c r="J12" s="601"/>
      <c r="K12" s="601"/>
      <c r="L12" s="601"/>
      <c r="M12" s="601"/>
      <c r="N12" s="601"/>
      <c r="O12" s="601"/>
      <c r="P12" s="601"/>
      <c r="Q12" s="601"/>
      <c r="R12" s="601"/>
      <c r="S12" s="591">
        <f>ROUNDUP(S11*30%,1)</f>
        <v>0</v>
      </c>
      <c r="T12" s="591"/>
      <c r="U12" s="591"/>
      <c r="V12" s="591"/>
      <c r="W12" s="591"/>
      <c r="X12" s="591"/>
      <c r="Y12" s="591"/>
      <c r="Z12" s="591"/>
      <c r="AA12" s="591"/>
      <c r="AB12" s="591"/>
      <c r="AC12" s="212" t="s">
        <v>377</v>
      </c>
      <c r="AD12" s="212"/>
      <c r="AE12" s="592"/>
      <c r="AF12" s="592"/>
      <c r="AG12" s="592"/>
      <c r="AH12" s="592"/>
      <c r="AI12" s="592"/>
      <c r="AJ12" s="592"/>
      <c r="AK12" s="205"/>
    </row>
    <row r="13" spans="1:39" ht="21" customHeight="1" thickTop="1">
      <c r="A13" s="205"/>
      <c r="B13" s="593" t="s">
        <v>405</v>
      </c>
      <c r="C13" s="593"/>
      <c r="D13" s="593"/>
      <c r="E13" s="593"/>
      <c r="F13" s="593"/>
      <c r="G13" s="593"/>
      <c r="H13" s="593"/>
      <c r="I13" s="593"/>
      <c r="J13" s="593"/>
      <c r="K13" s="593"/>
      <c r="L13" s="593"/>
      <c r="M13" s="593"/>
      <c r="N13" s="593"/>
      <c r="O13" s="593"/>
      <c r="P13" s="593"/>
      <c r="Q13" s="593"/>
      <c r="R13" s="593"/>
      <c r="S13" s="602" t="e">
        <f>ROUNDUP(AE25/L25,1)</f>
        <v>#DIV/0!</v>
      </c>
      <c r="T13" s="602"/>
      <c r="U13" s="602"/>
      <c r="V13" s="602"/>
      <c r="W13" s="602"/>
      <c r="X13" s="602"/>
      <c r="Y13" s="602"/>
      <c r="Z13" s="602"/>
      <c r="AA13" s="602"/>
      <c r="AB13" s="602"/>
      <c r="AC13" s="213" t="s">
        <v>377</v>
      </c>
      <c r="AD13" s="213"/>
      <c r="AE13" s="595" t="s">
        <v>406</v>
      </c>
      <c r="AF13" s="595"/>
      <c r="AG13" s="595"/>
      <c r="AH13" s="595"/>
      <c r="AI13" s="595"/>
      <c r="AJ13" s="595"/>
      <c r="AK13" s="205"/>
    </row>
    <row r="14" spans="1:39" ht="21" customHeight="1">
      <c r="A14" s="205"/>
      <c r="B14" s="599" t="s">
        <v>407</v>
      </c>
      <c r="C14" s="599"/>
      <c r="D14" s="599"/>
      <c r="E14" s="599"/>
      <c r="F14" s="599"/>
      <c r="G14" s="599"/>
      <c r="H14" s="599"/>
      <c r="I14" s="599"/>
      <c r="J14" s="599"/>
      <c r="K14" s="599"/>
      <c r="L14" s="599" t="s">
        <v>408</v>
      </c>
      <c r="M14" s="599"/>
      <c r="N14" s="599"/>
      <c r="O14" s="599"/>
      <c r="P14" s="599"/>
      <c r="Q14" s="599"/>
      <c r="R14" s="599"/>
      <c r="S14" s="599"/>
      <c r="T14" s="599"/>
      <c r="U14" s="599"/>
      <c r="V14" s="599"/>
      <c r="W14" s="599"/>
      <c r="X14" s="599"/>
      <c r="Y14" s="599" t="s">
        <v>409</v>
      </c>
      <c r="Z14" s="599"/>
      <c r="AA14" s="599"/>
      <c r="AB14" s="599"/>
      <c r="AC14" s="599"/>
      <c r="AD14" s="599"/>
      <c r="AE14" s="599" t="s">
        <v>410</v>
      </c>
      <c r="AF14" s="599"/>
      <c r="AG14" s="599"/>
      <c r="AH14" s="599"/>
      <c r="AI14" s="599"/>
      <c r="AJ14" s="599"/>
      <c r="AK14" s="205"/>
    </row>
    <row r="15" spans="1:39" ht="21" customHeight="1">
      <c r="A15" s="205"/>
      <c r="B15" s="214">
        <v>1</v>
      </c>
      <c r="C15" s="584"/>
      <c r="D15" s="584"/>
      <c r="E15" s="584"/>
      <c r="F15" s="584"/>
      <c r="G15" s="584"/>
      <c r="H15" s="584"/>
      <c r="I15" s="584"/>
      <c r="J15" s="584"/>
      <c r="K15" s="584"/>
      <c r="L15" s="584"/>
      <c r="M15" s="584"/>
      <c r="N15" s="584"/>
      <c r="O15" s="584"/>
      <c r="P15" s="584"/>
      <c r="Q15" s="584"/>
      <c r="R15" s="584"/>
      <c r="S15" s="584"/>
      <c r="T15" s="584"/>
      <c r="U15" s="584"/>
      <c r="V15" s="584"/>
      <c r="W15" s="584"/>
      <c r="X15" s="584"/>
      <c r="Y15" s="584"/>
      <c r="Z15" s="584"/>
      <c r="AA15" s="584"/>
      <c r="AB15" s="584"/>
      <c r="AC15" s="584"/>
      <c r="AD15" s="584"/>
      <c r="AE15" s="584"/>
      <c r="AF15" s="584"/>
      <c r="AG15" s="584"/>
      <c r="AH15" s="584"/>
      <c r="AI15" s="584"/>
      <c r="AJ15" s="584"/>
      <c r="AK15" s="205"/>
    </row>
    <row r="16" spans="1:39" ht="21" customHeight="1">
      <c r="A16" s="205"/>
      <c r="B16" s="214">
        <v>2</v>
      </c>
      <c r="C16" s="584"/>
      <c r="D16" s="584"/>
      <c r="E16" s="584"/>
      <c r="F16" s="584"/>
      <c r="G16" s="584"/>
      <c r="H16" s="584"/>
      <c r="I16" s="584"/>
      <c r="J16" s="584"/>
      <c r="K16" s="584"/>
      <c r="L16" s="584"/>
      <c r="M16" s="584"/>
      <c r="N16" s="584"/>
      <c r="O16" s="584"/>
      <c r="P16" s="584"/>
      <c r="Q16" s="584"/>
      <c r="R16" s="584"/>
      <c r="S16" s="584"/>
      <c r="T16" s="584"/>
      <c r="U16" s="584"/>
      <c r="V16" s="584"/>
      <c r="W16" s="584"/>
      <c r="X16" s="584"/>
      <c r="Y16" s="584"/>
      <c r="Z16" s="584"/>
      <c r="AA16" s="584"/>
      <c r="AB16" s="584"/>
      <c r="AC16" s="584"/>
      <c r="AD16" s="584"/>
      <c r="AE16" s="584"/>
      <c r="AF16" s="584"/>
      <c r="AG16" s="584"/>
      <c r="AH16" s="584"/>
      <c r="AI16" s="584"/>
      <c r="AJ16" s="584"/>
      <c r="AK16" s="205"/>
    </row>
    <row r="17" spans="1:37" ht="21" customHeight="1">
      <c r="A17" s="205"/>
      <c r="B17" s="214">
        <v>3</v>
      </c>
      <c r="C17" s="584"/>
      <c r="D17" s="584"/>
      <c r="E17" s="584"/>
      <c r="F17" s="584"/>
      <c r="G17" s="584"/>
      <c r="H17" s="584"/>
      <c r="I17" s="584"/>
      <c r="J17" s="584"/>
      <c r="K17" s="584"/>
      <c r="L17" s="584"/>
      <c r="M17" s="584"/>
      <c r="N17" s="584"/>
      <c r="O17" s="584"/>
      <c r="P17" s="584"/>
      <c r="Q17" s="584"/>
      <c r="R17" s="584"/>
      <c r="S17" s="584"/>
      <c r="T17" s="584"/>
      <c r="U17" s="584"/>
      <c r="V17" s="584"/>
      <c r="W17" s="584"/>
      <c r="X17" s="584"/>
      <c r="Y17" s="584"/>
      <c r="Z17" s="584"/>
      <c r="AA17" s="584"/>
      <c r="AB17" s="584"/>
      <c r="AC17" s="584"/>
      <c r="AD17" s="584"/>
      <c r="AE17" s="584"/>
      <c r="AF17" s="584"/>
      <c r="AG17" s="584"/>
      <c r="AH17" s="584"/>
      <c r="AI17" s="584"/>
      <c r="AJ17" s="584"/>
      <c r="AK17" s="205"/>
    </row>
    <row r="18" spans="1:37" ht="21" customHeight="1">
      <c r="A18" s="205"/>
      <c r="B18" s="214">
        <v>4</v>
      </c>
      <c r="C18" s="584"/>
      <c r="D18" s="584"/>
      <c r="E18" s="584"/>
      <c r="F18" s="584"/>
      <c r="G18" s="584"/>
      <c r="H18" s="584"/>
      <c r="I18" s="584"/>
      <c r="J18" s="584"/>
      <c r="K18" s="584"/>
      <c r="L18" s="584"/>
      <c r="M18" s="584"/>
      <c r="N18" s="584"/>
      <c r="O18" s="584"/>
      <c r="P18" s="584"/>
      <c r="Q18" s="584"/>
      <c r="R18" s="584"/>
      <c r="S18" s="584"/>
      <c r="T18" s="584"/>
      <c r="U18" s="584"/>
      <c r="V18" s="584"/>
      <c r="W18" s="584"/>
      <c r="X18" s="584"/>
      <c r="Y18" s="584"/>
      <c r="Z18" s="584"/>
      <c r="AA18" s="584"/>
      <c r="AB18" s="584"/>
      <c r="AC18" s="584"/>
      <c r="AD18" s="584"/>
      <c r="AE18" s="584"/>
      <c r="AF18" s="584"/>
      <c r="AG18" s="584"/>
      <c r="AH18" s="584"/>
      <c r="AI18" s="584"/>
      <c r="AJ18" s="584"/>
      <c r="AK18" s="205"/>
    </row>
    <row r="19" spans="1:37" ht="21" customHeight="1">
      <c r="A19" s="205"/>
      <c r="B19" s="214">
        <v>5</v>
      </c>
      <c r="C19" s="584"/>
      <c r="D19" s="584"/>
      <c r="E19" s="584"/>
      <c r="F19" s="584"/>
      <c r="G19" s="584"/>
      <c r="H19" s="584"/>
      <c r="I19" s="584"/>
      <c r="J19" s="584"/>
      <c r="K19" s="584"/>
      <c r="L19" s="584"/>
      <c r="M19" s="584"/>
      <c r="N19" s="584"/>
      <c r="O19" s="584"/>
      <c r="P19" s="584"/>
      <c r="Q19" s="584"/>
      <c r="R19" s="584"/>
      <c r="S19" s="584"/>
      <c r="T19" s="584"/>
      <c r="U19" s="584"/>
      <c r="V19" s="584"/>
      <c r="W19" s="584"/>
      <c r="X19" s="584"/>
      <c r="Y19" s="584"/>
      <c r="Z19" s="584"/>
      <c r="AA19" s="584"/>
      <c r="AB19" s="584"/>
      <c r="AC19" s="584"/>
      <c r="AD19" s="584"/>
      <c r="AE19" s="584"/>
      <c r="AF19" s="584"/>
      <c r="AG19" s="584"/>
      <c r="AH19" s="584"/>
      <c r="AI19" s="584"/>
      <c r="AJ19" s="584"/>
      <c r="AK19" s="205"/>
    </row>
    <row r="20" spans="1:37" ht="21" customHeight="1">
      <c r="A20" s="205"/>
      <c r="B20" s="214">
        <v>6</v>
      </c>
      <c r="C20" s="584"/>
      <c r="D20" s="584"/>
      <c r="E20" s="584"/>
      <c r="F20" s="584"/>
      <c r="G20" s="584"/>
      <c r="H20" s="584"/>
      <c r="I20" s="584"/>
      <c r="J20" s="584"/>
      <c r="K20" s="584"/>
      <c r="L20" s="584"/>
      <c r="M20" s="584"/>
      <c r="N20" s="584"/>
      <c r="O20" s="584"/>
      <c r="P20" s="584"/>
      <c r="Q20" s="584"/>
      <c r="R20" s="584"/>
      <c r="S20" s="584"/>
      <c r="T20" s="584"/>
      <c r="U20" s="584"/>
      <c r="V20" s="584"/>
      <c r="W20" s="584"/>
      <c r="X20" s="584"/>
      <c r="Y20" s="584"/>
      <c r="Z20" s="584"/>
      <c r="AA20" s="584"/>
      <c r="AB20" s="584"/>
      <c r="AC20" s="584"/>
      <c r="AD20" s="584"/>
      <c r="AE20" s="584"/>
      <c r="AF20" s="584"/>
      <c r="AG20" s="584"/>
      <c r="AH20" s="584"/>
      <c r="AI20" s="584"/>
      <c r="AJ20" s="584"/>
      <c r="AK20" s="205"/>
    </row>
    <row r="21" spans="1:37" ht="21" customHeight="1">
      <c r="A21" s="205"/>
      <c r="B21" s="214">
        <v>7</v>
      </c>
      <c r="C21" s="584"/>
      <c r="D21" s="584"/>
      <c r="E21" s="584"/>
      <c r="F21" s="584"/>
      <c r="G21" s="584"/>
      <c r="H21" s="584"/>
      <c r="I21" s="584"/>
      <c r="J21" s="584"/>
      <c r="K21" s="584"/>
      <c r="L21" s="584"/>
      <c r="M21" s="584"/>
      <c r="N21" s="584"/>
      <c r="O21" s="584"/>
      <c r="P21" s="584"/>
      <c r="Q21" s="584"/>
      <c r="R21" s="584"/>
      <c r="S21" s="584"/>
      <c r="T21" s="584"/>
      <c r="U21" s="584"/>
      <c r="V21" s="584"/>
      <c r="W21" s="584"/>
      <c r="X21" s="584"/>
      <c r="Y21" s="584"/>
      <c r="Z21" s="584"/>
      <c r="AA21" s="584"/>
      <c r="AB21" s="584"/>
      <c r="AC21" s="584"/>
      <c r="AD21" s="584"/>
      <c r="AE21" s="584"/>
      <c r="AF21" s="584"/>
      <c r="AG21" s="584"/>
      <c r="AH21" s="584"/>
      <c r="AI21" s="584"/>
      <c r="AJ21" s="584"/>
      <c r="AK21" s="205"/>
    </row>
    <row r="22" spans="1:37" ht="21" customHeight="1">
      <c r="A22" s="205"/>
      <c r="B22" s="214">
        <v>8</v>
      </c>
      <c r="C22" s="584"/>
      <c r="D22" s="584"/>
      <c r="E22" s="584"/>
      <c r="F22" s="584"/>
      <c r="G22" s="584"/>
      <c r="H22" s="584"/>
      <c r="I22" s="584"/>
      <c r="J22" s="584"/>
      <c r="K22" s="584"/>
      <c r="L22" s="584"/>
      <c r="M22" s="584"/>
      <c r="N22" s="584"/>
      <c r="O22" s="584"/>
      <c r="P22" s="584"/>
      <c r="Q22" s="584"/>
      <c r="R22" s="584"/>
      <c r="S22" s="584"/>
      <c r="T22" s="584"/>
      <c r="U22" s="584"/>
      <c r="V22" s="584"/>
      <c r="W22" s="584"/>
      <c r="X22" s="584"/>
      <c r="Y22" s="584"/>
      <c r="Z22" s="584"/>
      <c r="AA22" s="584"/>
      <c r="AB22" s="584"/>
      <c r="AC22" s="584"/>
      <c r="AD22" s="584"/>
      <c r="AE22" s="584"/>
      <c r="AF22" s="584"/>
      <c r="AG22" s="584"/>
      <c r="AH22" s="584"/>
      <c r="AI22" s="584"/>
      <c r="AJ22" s="584"/>
      <c r="AK22" s="205"/>
    </row>
    <row r="23" spans="1:37" ht="21" customHeight="1">
      <c r="A23" s="205"/>
      <c r="B23" s="214">
        <v>9</v>
      </c>
      <c r="C23" s="584"/>
      <c r="D23" s="584"/>
      <c r="E23" s="584"/>
      <c r="F23" s="584"/>
      <c r="G23" s="584"/>
      <c r="H23" s="584"/>
      <c r="I23" s="584"/>
      <c r="J23" s="584"/>
      <c r="K23" s="584"/>
      <c r="L23" s="584"/>
      <c r="M23" s="584"/>
      <c r="N23" s="584"/>
      <c r="O23" s="584"/>
      <c r="P23" s="584"/>
      <c r="Q23" s="584"/>
      <c r="R23" s="584"/>
      <c r="S23" s="584"/>
      <c r="T23" s="584"/>
      <c r="U23" s="584"/>
      <c r="V23" s="584"/>
      <c r="W23" s="584"/>
      <c r="X23" s="584"/>
      <c r="Y23" s="584"/>
      <c r="Z23" s="584"/>
      <c r="AA23" s="584"/>
      <c r="AB23" s="584"/>
      <c r="AC23" s="584"/>
      <c r="AD23" s="584"/>
      <c r="AE23" s="584"/>
      <c r="AF23" s="584"/>
      <c r="AG23" s="584"/>
      <c r="AH23" s="584"/>
      <c r="AI23" s="584"/>
      <c r="AJ23" s="584"/>
      <c r="AK23" s="205"/>
    </row>
    <row r="24" spans="1:37" ht="21" customHeight="1">
      <c r="A24" s="205"/>
      <c r="B24" s="214">
        <v>10</v>
      </c>
      <c r="C24" s="584"/>
      <c r="D24" s="584"/>
      <c r="E24" s="584"/>
      <c r="F24" s="584"/>
      <c r="G24" s="584"/>
      <c r="H24" s="584"/>
      <c r="I24" s="584"/>
      <c r="J24" s="584"/>
      <c r="K24" s="584"/>
      <c r="L24" s="584"/>
      <c r="M24" s="584"/>
      <c r="N24" s="584"/>
      <c r="O24" s="584"/>
      <c r="P24" s="584"/>
      <c r="Q24" s="584"/>
      <c r="R24" s="584"/>
      <c r="S24" s="584"/>
      <c r="T24" s="584"/>
      <c r="U24" s="584"/>
      <c r="V24" s="584"/>
      <c r="W24" s="584"/>
      <c r="X24" s="584"/>
      <c r="Y24" s="584"/>
      <c r="Z24" s="584"/>
      <c r="AA24" s="584"/>
      <c r="AB24" s="584"/>
      <c r="AC24" s="584"/>
      <c r="AD24" s="584"/>
      <c r="AE24" s="584"/>
      <c r="AF24" s="584"/>
      <c r="AG24" s="584"/>
      <c r="AH24" s="584"/>
      <c r="AI24" s="584"/>
      <c r="AJ24" s="584"/>
      <c r="AK24" s="205"/>
    </row>
    <row r="25" spans="1:37" ht="21" customHeight="1">
      <c r="A25" s="205"/>
      <c r="B25" s="596" t="s">
        <v>411</v>
      </c>
      <c r="C25" s="596"/>
      <c r="D25" s="596"/>
      <c r="E25" s="596"/>
      <c r="F25" s="596"/>
      <c r="G25" s="596"/>
      <c r="H25" s="596"/>
      <c r="I25" s="596"/>
      <c r="J25" s="596"/>
      <c r="K25" s="596"/>
      <c r="L25" s="597"/>
      <c r="M25" s="597"/>
      <c r="N25" s="597"/>
      <c r="O25" s="597"/>
      <c r="P25" s="597"/>
      <c r="Q25" s="598" t="s">
        <v>135</v>
      </c>
      <c r="R25" s="598"/>
      <c r="S25" s="599" t="s">
        <v>412</v>
      </c>
      <c r="T25" s="599"/>
      <c r="U25" s="599"/>
      <c r="V25" s="599"/>
      <c r="W25" s="599"/>
      <c r="X25" s="599"/>
      <c r="Y25" s="599"/>
      <c r="Z25" s="599"/>
      <c r="AA25" s="599"/>
      <c r="AB25" s="599"/>
      <c r="AC25" s="599"/>
      <c r="AD25" s="599"/>
      <c r="AE25" s="600">
        <f>SUM(AE15:AJ24)</f>
        <v>0</v>
      </c>
      <c r="AF25" s="600"/>
      <c r="AG25" s="600"/>
      <c r="AH25" s="600"/>
      <c r="AI25" s="600"/>
      <c r="AJ25" s="600"/>
      <c r="AK25" s="205"/>
    </row>
    <row r="26" spans="1:37" ht="9" customHeight="1">
      <c r="A26" s="205"/>
      <c r="B26" s="215"/>
      <c r="C26" s="216"/>
      <c r="D26" s="216"/>
      <c r="E26" s="216"/>
      <c r="F26" s="216"/>
      <c r="G26" s="216"/>
      <c r="H26" s="216"/>
      <c r="I26" s="216"/>
      <c r="J26" s="216"/>
      <c r="K26" s="216"/>
      <c r="L26" s="216"/>
      <c r="M26" s="216"/>
      <c r="N26" s="216"/>
      <c r="O26" s="216"/>
      <c r="P26" s="216"/>
      <c r="Q26" s="216"/>
      <c r="R26" s="216"/>
      <c r="S26" s="216"/>
      <c r="T26" s="216"/>
      <c r="U26" s="216"/>
      <c r="V26" s="216"/>
      <c r="W26" s="216"/>
      <c r="X26" s="216"/>
      <c r="Y26" s="216"/>
      <c r="Z26" s="216"/>
      <c r="AA26" s="216"/>
      <c r="AB26" s="216"/>
      <c r="AC26" s="216"/>
      <c r="AD26" s="216"/>
      <c r="AE26" s="216"/>
      <c r="AF26" s="216"/>
      <c r="AG26" s="216"/>
      <c r="AH26" s="216"/>
      <c r="AI26" s="216"/>
      <c r="AJ26" s="216"/>
      <c r="AK26" s="205"/>
    </row>
    <row r="27" spans="1:37" ht="21" customHeight="1">
      <c r="A27" s="205"/>
      <c r="B27" s="589" t="s">
        <v>413</v>
      </c>
      <c r="C27" s="589"/>
      <c r="D27" s="589"/>
      <c r="E27" s="589"/>
      <c r="F27" s="589"/>
      <c r="G27" s="589"/>
      <c r="H27" s="589"/>
      <c r="I27" s="589"/>
      <c r="J27" s="589"/>
      <c r="K27" s="589"/>
      <c r="L27" s="589"/>
      <c r="M27" s="589"/>
      <c r="N27" s="589"/>
      <c r="O27" s="589"/>
      <c r="P27" s="589"/>
      <c r="Q27" s="589"/>
      <c r="R27" s="589"/>
      <c r="S27" s="589"/>
      <c r="T27" s="589"/>
      <c r="U27" s="589"/>
      <c r="V27" s="589"/>
      <c r="W27" s="589"/>
      <c r="X27" s="589"/>
      <c r="Y27" s="589"/>
      <c r="Z27" s="589"/>
      <c r="AA27" s="589"/>
      <c r="AB27" s="589"/>
      <c r="AC27" s="589"/>
      <c r="AD27" s="589"/>
      <c r="AE27" s="589"/>
      <c r="AF27" s="589"/>
      <c r="AG27" s="589"/>
      <c r="AH27" s="589"/>
      <c r="AI27" s="589"/>
      <c r="AJ27" s="589"/>
      <c r="AK27" s="205"/>
    </row>
    <row r="28" spans="1:37" ht="21" customHeight="1" thickBot="1">
      <c r="A28" s="205"/>
      <c r="B28" s="590" t="s">
        <v>427</v>
      </c>
      <c r="C28" s="590"/>
      <c r="D28" s="590"/>
      <c r="E28" s="590"/>
      <c r="F28" s="590"/>
      <c r="G28" s="590"/>
      <c r="H28" s="590"/>
      <c r="I28" s="590"/>
      <c r="J28" s="590"/>
      <c r="K28" s="590"/>
      <c r="L28" s="590"/>
      <c r="M28" s="590"/>
      <c r="N28" s="590"/>
      <c r="O28" s="590"/>
      <c r="P28" s="590"/>
      <c r="Q28" s="590"/>
      <c r="R28" s="590"/>
      <c r="S28" s="591">
        <f>ROUNDUP(S11/50,1)</f>
        <v>0</v>
      </c>
      <c r="T28" s="591"/>
      <c r="U28" s="591"/>
      <c r="V28" s="591"/>
      <c r="W28" s="591"/>
      <c r="X28" s="591"/>
      <c r="Y28" s="591"/>
      <c r="Z28" s="591"/>
      <c r="AA28" s="591"/>
      <c r="AB28" s="591"/>
      <c r="AC28" s="217" t="s">
        <v>377</v>
      </c>
      <c r="AD28" s="218"/>
      <c r="AE28" s="592"/>
      <c r="AF28" s="592"/>
      <c r="AG28" s="592"/>
      <c r="AH28" s="592"/>
      <c r="AI28" s="592"/>
      <c r="AJ28" s="592"/>
      <c r="AK28" s="205"/>
    </row>
    <row r="29" spans="1:37" ht="21" customHeight="1" thickTop="1">
      <c r="A29" s="205"/>
      <c r="B29" s="593" t="s">
        <v>415</v>
      </c>
      <c r="C29" s="593"/>
      <c r="D29" s="593"/>
      <c r="E29" s="593"/>
      <c r="F29" s="593"/>
      <c r="G29" s="593"/>
      <c r="H29" s="593"/>
      <c r="I29" s="593"/>
      <c r="J29" s="593"/>
      <c r="K29" s="593"/>
      <c r="L29" s="593"/>
      <c r="M29" s="593"/>
      <c r="N29" s="593"/>
      <c r="O29" s="593"/>
      <c r="P29" s="593"/>
      <c r="Q29" s="593"/>
      <c r="R29" s="593"/>
      <c r="S29" s="594"/>
      <c r="T29" s="594"/>
      <c r="U29" s="594"/>
      <c r="V29" s="594"/>
      <c r="W29" s="594"/>
      <c r="X29" s="594"/>
      <c r="Y29" s="594"/>
      <c r="Z29" s="594"/>
      <c r="AA29" s="594"/>
      <c r="AB29" s="594"/>
      <c r="AC29" s="219" t="s">
        <v>377</v>
      </c>
      <c r="AD29" s="220"/>
      <c r="AE29" s="595" t="s">
        <v>428</v>
      </c>
      <c r="AF29" s="595"/>
      <c r="AG29" s="595"/>
      <c r="AH29" s="595"/>
      <c r="AI29" s="595"/>
      <c r="AJ29" s="595"/>
      <c r="AK29" s="205"/>
    </row>
    <row r="30" spans="1:37" ht="21" customHeight="1">
      <c r="A30" s="205"/>
      <c r="B30" s="588" t="s">
        <v>417</v>
      </c>
      <c r="C30" s="588"/>
      <c r="D30" s="588"/>
      <c r="E30" s="588"/>
      <c r="F30" s="588"/>
      <c r="G30" s="588"/>
      <c r="H30" s="588"/>
      <c r="I30" s="588"/>
      <c r="J30" s="588"/>
      <c r="K30" s="588"/>
      <c r="L30" s="588"/>
      <c r="M30" s="588"/>
      <c r="N30" s="588"/>
      <c r="O30" s="588"/>
      <c r="P30" s="588"/>
      <c r="Q30" s="588"/>
      <c r="R30" s="588"/>
      <c r="S30" s="588" t="s">
        <v>418</v>
      </c>
      <c r="T30" s="588"/>
      <c r="U30" s="588"/>
      <c r="V30" s="588"/>
      <c r="W30" s="588"/>
      <c r="X30" s="588"/>
      <c r="Y30" s="588"/>
      <c r="Z30" s="588"/>
      <c r="AA30" s="588"/>
      <c r="AB30" s="588"/>
      <c r="AC30" s="588"/>
      <c r="AD30" s="588"/>
      <c r="AE30" s="588"/>
      <c r="AF30" s="588"/>
      <c r="AG30" s="588"/>
      <c r="AH30" s="588"/>
      <c r="AI30" s="588"/>
      <c r="AJ30" s="588"/>
      <c r="AK30" s="205"/>
    </row>
    <row r="31" spans="1:37" ht="21" customHeight="1">
      <c r="A31" s="205"/>
      <c r="B31" s="214">
        <v>1</v>
      </c>
      <c r="C31" s="584"/>
      <c r="D31" s="584"/>
      <c r="E31" s="584"/>
      <c r="F31" s="584"/>
      <c r="G31" s="584"/>
      <c r="H31" s="584"/>
      <c r="I31" s="584"/>
      <c r="J31" s="584"/>
      <c r="K31" s="584"/>
      <c r="L31" s="584"/>
      <c r="M31" s="584"/>
      <c r="N31" s="584"/>
      <c r="O31" s="584"/>
      <c r="P31" s="584"/>
      <c r="Q31" s="584"/>
      <c r="R31" s="584"/>
      <c r="S31" s="584"/>
      <c r="T31" s="584"/>
      <c r="U31" s="584"/>
      <c r="V31" s="584"/>
      <c r="W31" s="584"/>
      <c r="X31" s="584"/>
      <c r="Y31" s="584"/>
      <c r="Z31" s="584"/>
      <c r="AA31" s="584"/>
      <c r="AB31" s="584"/>
      <c r="AC31" s="584"/>
      <c r="AD31" s="584"/>
      <c r="AE31" s="584"/>
      <c r="AF31" s="584"/>
      <c r="AG31" s="584"/>
      <c r="AH31" s="584"/>
      <c r="AI31" s="584"/>
      <c r="AJ31" s="584"/>
      <c r="AK31" s="205"/>
    </row>
    <row r="32" spans="1:37" ht="21" customHeight="1">
      <c r="A32" s="205"/>
      <c r="B32" s="214">
        <v>2</v>
      </c>
      <c r="C32" s="584"/>
      <c r="D32" s="584"/>
      <c r="E32" s="584"/>
      <c r="F32" s="584"/>
      <c r="G32" s="584"/>
      <c r="H32" s="584"/>
      <c r="I32" s="584"/>
      <c r="J32" s="584"/>
      <c r="K32" s="584"/>
      <c r="L32" s="584"/>
      <c r="M32" s="584"/>
      <c r="N32" s="584"/>
      <c r="O32" s="584"/>
      <c r="P32" s="584"/>
      <c r="Q32" s="584"/>
      <c r="R32" s="584"/>
      <c r="S32" s="584"/>
      <c r="T32" s="584"/>
      <c r="U32" s="584"/>
      <c r="V32" s="584"/>
      <c r="W32" s="584"/>
      <c r="X32" s="584"/>
      <c r="Y32" s="584"/>
      <c r="Z32" s="584"/>
      <c r="AA32" s="584"/>
      <c r="AB32" s="584"/>
      <c r="AC32" s="584"/>
      <c r="AD32" s="584"/>
      <c r="AE32" s="584"/>
      <c r="AF32" s="584"/>
      <c r="AG32" s="584"/>
      <c r="AH32" s="584"/>
      <c r="AI32" s="584"/>
      <c r="AJ32" s="584"/>
      <c r="AK32" s="205"/>
    </row>
    <row r="33" spans="1:38" ht="21" customHeight="1">
      <c r="A33" s="205"/>
      <c r="B33" s="214">
        <v>3</v>
      </c>
      <c r="C33" s="584"/>
      <c r="D33" s="584"/>
      <c r="E33" s="584"/>
      <c r="F33" s="584"/>
      <c r="G33" s="584"/>
      <c r="H33" s="584"/>
      <c r="I33" s="584"/>
      <c r="J33" s="584"/>
      <c r="K33" s="584"/>
      <c r="L33" s="584"/>
      <c r="M33" s="584"/>
      <c r="N33" s="584"/>
      <c r="O33" s="584"/>
      <c r="P33" s="584"/>
      <c r="Q33" s="584"/>
      <c r="R33" s="584"/>
      <c r="S33" s="584"/>
      <c r="T33" s="584"/>
      <c r="U33" s="584"/>
      <c r="V33" s="584"/>
      <c r="W33" s="584"/>
      <c r="X33" s="584"/>
      <c r="Y33" s="584"/>
      <c r="Z33" s="584"/>
      <c r="AA33" s="584"/>
      <c r="AB33" s="584"/>
      <c r="AC33" s="584"/>
      <c r="AD33" s="584"/>
      <c r="AE33" s="584"/>
      <c r="AF33" s="584"/>
      <c r="AG33" s="584"/>
      <c r="AH33" s="584"/>
      <c r="AI33" s="584"/>
      <c r="AJ33" s="584"/>
      <c r="AK33" s="205"/>
    </row>
    <row r="34" spans="1:38" ht="8.25" customHeight="1">
      <c r="A34" s="205"/>
      <c r="B34" s="215"/>
      <c r="C34" s="216"/>
      <c r="D34" s="216"/>
      <c r="E34" s="216"/>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05"/>
    </row>
    <row r="35" spans="1:38" ht="22.5" customHeight="1">
      <c r="A35" s="205"/>
      <c r="B35" s="585" t="s">
        <v>393</v>
      </c>
      <c r="C35" s="585"/>
      <c r="D35" s="585"/>
      <c r="E35" s="585"/>
      <c r="F35" s="585"/>
      <c r="G35" s="585"/>
      <c r="H35" s="586" t="s">
        <v>419</v>
      </c>
      <c r="I35" s="586"/>
      <c r="J35" s="586"/>
      <c r="K35" s="586"/>
      <c r="L35" s="586"/>
      <c r="M35" s="586"/>
      <c r="N35" s="586"/>
      <c r="O35" s="586"/>
      <c r="P35" s="586"/>
      <c r="Q35" s="586"/>
      <c r="R35" s="586"/>
      <c r="S35" s="586"/>
      <c r="T35" s="586"/>
      <c r="U35" s="586"/>
      <c r="V35" s="586"/>
      <c r="W35" s="586"/>
      <c r="X35" s="586"/>
      <c r="Y35" s="586"/>
      <c r="Z35" s="586"/>
      <c r="AA35" s="586"/>
      <c r="AB35" s="586"/>
      <c r="AC35" s="586"/>
      <c r="AD35" s="586"/>
      <c r="AE35" s="586"/>
      <c r="AF35" s="586"/>
      <c r="AG35" s="586"/>
      <c r="AH35" s="586"/>
      <c r="AI35" s="586"/>
      <c r="AJ35" s="586"/>
      <c r="AK35" s="205"/>
    </row>
    <row r="36" spans="1:38" ht="8.25" customHeight="1">
      <c r="A36" s="205"/>
      <c r="B36" s="215"/>
      <c r="C36" s="216"/>
      <c r="D36" s="216"/>
      <c r="E36" s="216"/>
      <c r="F36" s="216"/>
      <c r="G36" s="216"/>
      <c r="H36" s="216"/>
      <c r="I36" s="216"/>
      <c r="J36" s="216"/>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216"/>
      <c r="AK36" s="205"/>
    </row>
    <row r="37" spans="1:38" ht="18.75" customHeight="1">
      <c r="A37" s="205"/>
      <c r="B37" s="587" t="s">
        <v>420</v>
      </c>
      <c r="C37" s="587"/>
      <c r="D37" s="587"/>
      <c r="E37" s="587"/>
      <c r="F37" s="587"/>
      <c r="G37" s="587"/>
      <c r="H37" s="587"/>
      <c r="I37" s="587"/>
      <c r="J37" s="587"/>
      <c r="K37" s="587"/>
      <c r="L37" s="587"/>
      <c r="M37" s="587"/>
      <c r="N37" s="587"/>
      <c r="O37" s="587"/>
      <c r="P37" s="587"/>
      <c r="Q37" s="587"/>
      <c r="R37" s="587"/>
      <c r="S37" s="587"/>
      <c r="T37" s="587"/>
      <c r="U37" s="587"/>
      <c r="V37" s="587"/>
      <c r="W37" s="587"/>
      <c r="X37" s="587"/>
      <c r="Y37" s="587"/>
      <c r="Z37" s="587"/>
      <c r="AA37" s="587"/>
      <c r="AB37" s="587"/>
      <c r="AC37" s="587"/>
      <c r="AD37" s="587"/>
      <c r="AE37" s="587"/>
      <c r="AF37" s="587"/>
      <c r="AG37" s="587"/>
      <c r="AH37" s="587"/>
      <c r="AI37" s="587"/>
      <c r="AJ37" s="587"/>
      <c r="AK37" s="587"/>
      <c r="AL37" s="226"/>
    </row>
    <row r="38" spans="1:38" ht="18.75" customHeight="1">
      <c r="A38" s="205"/>
      <c r="B38" s="587"/>
      <c r="C38" s="587"/>
      <c r="D38" s="587"/>
      <c r="E38" s="587"/>
      <c r="F38" s="587"/>
      <c r="G38" s="587"/>
      <c r="H38" s="587"/>
      <c r="I38" s="587"/>
      <c r="J38" s="587"/>
      <c r="K38" s="587"/>
      <c r="L38" s="587"/>
      <c r="M38" s="587"/>
      <c r="N38" s="587"/>
      <c r="O38" s="587"/>
      <c r="P38" s="587"/>
      <c r="Q38" s="587"/>
      <c r="R38" s="587"/>
      <c r="S38" s="587"/>
      <c r="T38" s="587"/>
      <c r="U38" s="587"/>
      <c r="V38" s="587"/>
      <c r="W38" s="587"/>
      <c r="X38" s="587"/>
      <c r="Y38" s="587"/>
      <c r="Z38" s="587"/>
      <c r="AA38" s="587"/>
      <c r="AB38" s="587"/>
      <c r="AC38" s="587"/>
      <c r="AD38" s="587"/>
      <c r="AE38" s="587"/>
      <c r="AF38" s="587"/>
      <c r="AG38" s="587"/>
      <c r="AH38" s="587"/>
      <c r="AI38" s="587"/>
      <c r="AJ38" s="587"/>
      <c r="AK38" s="587"/>
      <c r="AL38" s="226"/>
    </row>
    <row r="39" spans="1:38" ht="18.75" customHeight="1">
      <c r="A39" s="205"/>
      <c r="B39" s="587"/>
      <c r="C39" s="587"/>
      <c r="D39" s="587"/>
      <c r="E39" s="587"/>
      <c r="F39" s="587"/>
      <c r="G39" s="587"/>
      <c r="H39" s="587"/>
      <c r="I39" s="587"/>
      <c r="J39" s="587"/>
      <c r="K39" s="587"/>
      <c r="L39" s="587"/>
      <c r="M39" s="587"/>
      <c r="N39" s="587"/>
      <c r="O39" s="587"/>
      <c r="P39" s="587"/>
      <c r="Q39" s="587"/>
      <c r="R39" s="587"/>
      <c r="S39" s="587"/>
      <c r="T39" s="587"/>
      <c r="U39" s="587"/>
      <c r="V39" s="587"/>
      <c r="W39" s="587"/>
      <c r="X39" s="587"/>
      <c r="Y39" s="587"/>
      <c r="Z39" s="587"/>
      <c r="AA39" s="587"/>
      <c r="AB39" s="587"/>
      <c r="AC39" s="587"/>
      <c r="AD39" s="587"/>
      <c r="AE39" s="587"/>
      <c r="AF39" s="587"/>
      <c r="AG39" s="587"/>
      <c r="AH39" s="587"/>
      <c r="AI39" s="587"/>
      <c r="AJ39" s="587"/>
      <c r="AK39" s="587"/>
      <c r="AL39" s="226"/>
    </row>
    <row r="40" spans="1:38" ht="18.75" customHeight="1">
      <c r="A40" s="205"/>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c r="Z40" s="587"/>
      <c r="AA40" s="587"/>
      <c r="AB40" s="587"/>
      <c r="AC40" s="587"/>
      <c r="AD40" s="587"/>
      <c r="AE40" s="587"/>
      <c r="AF40" s="587"/>
      <c r="AG40" s="587"/>
      <c r="AH40" s="587"/>
      <c r="AI40" s="587"/>
      <c r="AJ40" s="587"/>
      <c r="AK40" s="587"/>
      <c r="AL40" s="226"/>
    </row>
    <row r="41" spans="1:38" ht="81.75" customHeight="1">
      <c r="A41" s="205"/>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c r="AB41" s="587"/>
      <c r="AC41" s="587"/>
      <c r="AD41" s="587"/>
      <c r="AE41" s="587"/>
      <c r="AF41" s="587"/>
      <c r="AG41" s="587"/>
      <c r="AH41" s="587"/>
      <c r="AI41" s="587"/>
      <c r="AJ41" s="587"/>
      <c r="AK41" s="587"/>
      <c r="AL41" s="226"/>
    </row>
    <row r="42" spans="1:38" ht="15" customHeight="1">
      <c r="A42" s="205"/>
      <c r="B42" s="583" t="s">
        <v>421</v>
      </c>
      <c r="C42" s="583"/>
      <c r="D42" s="583"/>
      <c r="E42" s="583"/>
      <c r="F42" s="583"/>
      <c r="G42" s="583"/>
      <c r="H42" s="583"/>
      <c r="I42" s="583"/>
      <c r="J42" s="583"/>
      <c r="K42" s="583"/>
      <c r="L42" s="583"/>
      <c r="M42" s="583"/>
      <c r="N42" s="583"/>
      <c r="O42" s="583"/>
      <c r="P42" s="583"/>
      <c r="Q42" s="583"/>
      <c r="R42" s="583"/>
      <c r="S42" s="583"/>
      <c r="T42" s="583"/>
      <c r="U42" s="583"/>
      <c r="V42" s="583"/>
      <c r="W42" s="583"/>
      <c r="X42" s="583"/>
      <c r="Y42" s="583"/>
      <c r="Z42" s="583"/>
      <c r="AA42" s="583"/>
      <c r="AB42" s="583"/>
      <c r="AC42" s="583"/>
      <c r="AD42" s="583"/>
      <c r="AE42" s="583"/>
      <c r="AF42" s="583"/>
      <c r="AG42" s="583"/>
      <c r="AH42" s="583"/>
      <c r="AI42" s="583"/>
      <c r="AJ42" s="583"/>
      <c r="AK42" s="583"/>
      <c r="AL42" s="226"/>
    </row>
    <row r="43" spans="1:38" ht="15" customHeight="1">
      <c r="A43" s="205"/>
      <c r="B43" s="583"/>
      <c r="C43" s="583"/>
      <c r="D43" s="583"/>
      <c r="E43" s="583"/>
      <c r="F43" s="583"/>
      <c r="G43" s="583"/>
      <c r="H43" s="583"/>
      <c r="I43" s="583"/>
      <c r="J43" s="583"/>
      <c r="K43" s="583"/>
      <c r="L43" s="583"/>
      <c r="M43" s="583"/>
      <c r="N43" s="583"/>
      <c r="O43" s="583"/>
      <c r="P43" s="583"/>
      <c r="Q43" s="583"/>
      <c r="R43" s="583"/>
      <c r="S43" s="583"/>
      <c r="T43" s="583"/>
      <c r="U43" s="583"/>
      <c r="V43" s="583"/>
      <c r="W43" s="583"/>
      <c r="X43" s="583"/>
      <c r="Y43" s="583"/>
      <c r="Z43" s="583"/>
      <c r="AA43" s="583"/>
      <c r="AB43" s="583"/>
      <c r="AC43" s="583"/>
      <c r="AD43" s="583"/>
      <c r="AE43" s="583"/>
      <c r="AF43" s="583"/>
      <c r="AG43" s="583"/>
      <c r="AH43" s="583"/>
      <c r="AI43" s="583"/>
      <c r="AJ43" s="583"/>
      <c r="AK43" s="583"/>
      <c r="AL43" s="226"/>
    </row>
    <row r="44" spans="1:38" ht="15" customHeight="1">
      <c r="A44" s="205"/>
      <c r="B44" s="583"/>
      <c r="C44" s="583"/>
      <c r="D44" s="583"/>
      <c r="E44" s="583"/>
      <c r="F44" s="583"/>
      <c r="G44" s="583"/>
      <c r="H44" s="583"/>
      <c r="I44" s="583"/>
      <c r="J44" s="583"/>
      <c r="K44" s="583"/>
      <c r="L44" s="583"/>
      <c r="M44" s="583"/>
      <c r="N44" s="583"/>
      <c r="O44" s="583"/>
      <c r="P44" s="583"/>
      <c r="Q44" s="583"/>
      <c r="R44" s="583"/>
      <c r="S44" s="583"/>
      <c r="T44" s="583"/>
      <c r="U44" s="583"/>
      <c r="V44" s="583"/>
      <c r="W44" s="583"/>
      <c r="X44" s="583"/>
      <c r="Y44" s="583"/>
      <c r="Z44" s="583"/>
      <c r="AA44" s="583"/>
      <c r="AB44" s="583"/>
      <c r="AC44" s="583"/>
      <c r="AD44" s="583"/>
      <c r="AE44" s="583"/>
      <c r="AF44" s="583"/>
      <c r="AG44" s="583"/>
      <c r="AH44" s="583"/>
      <c r="AI44" s="583"/>
      <c r="AJ44" s="583"/>
      <c r="AK44" s="583"/>
      <c r="AL44" s="226"/>
    </row>
    <row r="45" spans="1:38" ht="15" customHeight="1">
      <c r="A45" s="205"/>
      <c r="B45" s="583"/>
      <c r="C45" s="583"/>
      <c r="D45" s="583"/>
      <c r="E45" s="583"/>
      <c r="F45" s="583"/>
      <c r="G45" s="583"/>
      <c r="H45" s="583"/>
      <c r="I45" s="583"/>
      <c r="J45" s="583"/>
      <c r="K45" s="583"/>
      <c r="L45" s="583"/>
      <c r="M45" s="583"/>
      <c r="N45" s="583"/>
      <c r="O45" s="583"/>
      <c r="P45" s="583"/>
      <c r="Q45" s="583"/>
      <c r="R45" s="583"/>
      <c r="S45" s="583"/>
      <c r="T45" s="583"/>
      <c r="U45" s="583"/>
      <c r="V45" s="583"/>
      <c r="W45" s="583"/>
      <c r="X45" s="583"/>
      <c r="Y45" s="583"/>
      <c r="Z45" s="583"/>
      <c r="AA45" s="583"/>
      <c r="AB45" s="583"/>
      <c r="AC45" s="583"/>
      <c r="AD45" s="583"/>
      <c r="AE45" s="583"/>
      <c r="AF45" s="583"/>
      <c r="AG45" s="583"/>
      <c r="AH45" s="583"/>
      <c r="AI45" s="583"/>
      <c r="AJ45" s="583"/>
      <c r="AK45" s="583"/>
      <c r="AL45" s="226"/>
    </row>
    <row r="46" spans="1:38" ht="36" customHeight="1">
      <c r="A46" s="205"/>
      <c r="B46" s="583"/>
      <c r="C46" s="583"/>
      <c r="D46" s="583"/>
      <c r="E46" s="583"/>
      <c r="F46" s="583"/>
      <c r="G46" s="583"/>
      <c r="H46" s="583"/>
      <c r="I46" s="583"/>
      <c r="J46" s="583"/>
      <c r="K46" s="583"/>
      <c r="L46" s="583"/>
      <c r="M46" s="583"/>
      <c r="N46" s="583"/>
      <c r="O46" s="583"/>
      <c r="P46" s="583"/>
      <c r="Q46" s="583"/>
      <c r="R46" s="583"/>
      <c r="S46" s="583"/>
      <c r="T46" s="583"/>
      <c r="U46" s="583"/>
      <c r="V46" s="583"/>
      <c r="W46" s="583"/>
      <c r="X46" s="583"/>
      <c r="Y46" s="583"/>
      <c r="Z46" s="583"/>
      <c r="AA46" s="583"/>
      <c r="AB46" s="583"/>
      <c r="AC46" s="583"/>
      <c r="AD46" s="583"/>
      <c r="AE46" s="583"/>
      <c r="AF46" s="583"/>
      <c r="AG46" s="583"/>
      <c r="AH46" s="583"/>
      <c r="AI46" s="583"/>
      <c r="AJ46" s="583"/>
      <c r="AK46" s="583"/>
      <c r="AL46" s="226"/>
    </row>
    <row r="47" spans="1:38" s="227" customFormat="1" ht="32.25" customHeight="1">
      <c r="A47" s="222"/>
      <c r="B47" s="582" t="s">
        <v>422</v>
      </c>
      <c r="C47" s="582"/>
      <c r="D47" s="582"/>
      <c r="E47" s="582"/>
      <c r="F47" s="582"/>
      <c r="G47" s="582"/>
      <c r="H47" s="582"/>
      <c r="I47" s="582"/>
      <c r="J47" s="582"/>
      <c r="K47" s="582"/>
      <c r="L47" s="582"/>
      <c r="M47" s="582"/>
      <c r="N47" s="582"/>
      <c r="O47" s="582"/>
      <c r="P47" s="582"/>
      <c r="Q47" s="582"/>
      <c r="R47" s="582"/>
      <c r="S47" s="582"/>
      <c r="T47" s="582"/>
      <c r="U47" s="582"/>
      <c r="V47" s="582"/>
      <c r="W47" s="582"/>
      <c r="X47" s="582"/>
      <c r="Y47" s="582"/>
      <c r="Z47" s="582"/>
      <c r="AA47" s="582"/>
      <c r="AB47" s="582"/>
      <c r="AC47" s="582"/>
      <c r="AD47" s="582"/>
      <c r="AE47" s="582"/>
      <c r="AF47" s="582"/>
      <c r="AG47" s="582"/>
      <c r="AH47" s="582"/>
      <c r="AI47" s="582"/>
      <c r="AJ47" s="582"/>
      <c r="AK47" s="582"/>
    </row>
    <row r="48" spans="1:38" s="227" customFormat="1" ht="36" customHeight="1">
      <c r="A48" s="222"/>
      <c r="B48" s="583" t="s">
        <v>423</v>
      </c>
      <c r="C48" s="583"/>
      <c r="D48" s="583"/>
      <c r="E48" s="583"/>
      <c r="F48" s="583"/>
      <c r="G48" s="583"/>
      <c r="H48" s="583"/>
      <c r="I48" s="583"/>
      <c r="J48" s="583"/>
      <c r="K48" s="583"/>
      <c r="L48" s="583"/>
      <c r="M48" s="583"/>
      <c r="N48" s="583"/>
      <c r="O48" s="583"/>
      <c r="P48" s="583"/>
      <c r="Q48" s="583"/>
      <c r="R48" s="583"/>
      <c r="S48" s="583"/>
      <c r="T48" s="583"/>
      <c r="U48" s="583"/>
      <c r="V48" s="583"/>
      <c r="W48" s="583"/>
      <c r="X48" s="583"/>
      <c r="Y48" s="583"/>
      <c r="Z48" s="583"/>
      <c r="AA48" s="583"/>
      <c r="AB48" s="583"/>
      <c r="AC48" s="583"/>
      <c r="AD48" s="583"/>
      <c r="AE48" s="583"/>
      <c r="AF48" s="583"/>
      <c r="AG48" s="583"/>
      <c r="AH48" s="583"/>
      <c r="AI48" s="583"/>
      <c r="AJ48" s="583"/>
      <c r="AK48" s="583"/>
    </row>
    <row r="49" spans="2:37" s="227" customFormat="1" ht="21" customHeight="1">
      <c r="B49" s="227" t="s">
        <v>396</v>
      </c>
      <c r="AK49" s="228"/>
    </row>
    <row r="50" spans="2:37" s="227" customFormat="1" ht="21" customHeight="1">
      <c r="B50" s="227" t="s">
        <v>396</v>
      </c>
      <c r="AK50" s="228"/>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7:AK47"/>
    <mergeCell ref="B48:AK48"/>
    <mergeCell ref="C33:R33"/>
    <mergeCell ref="S33:AJ33"/>
    <mergeCell ref="B35:G35"/>
    <mergeCell ref="H35:AJ35"/>
    <mergeCell ref="B37:AK41"/>
    <mergeCell ref="B42:AK46"/>
  </mergeCells>
  <phoneticPr fontId="4"/>
  <pageMargins left="0.62986111111111109" right="0.62986111111111109" top="0.55138888888888893" bottom="0.31527777777777777" header="0.51180555555555551" footer="0.51180555555555551"/>
  <pageSetup paperSize="9" scale="74" firstPageNumber="0" orientation="portrait" cellComments="atEn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13</vt:i4>
      </vt:variant>
    </vt:vector>
  </HeadingPairs>
  <TitlesOfParts>
    <vt:vector size="35" baseType="lpstr">
      <vt:lpstr>基本報酬</vt:lpstr>
      <vt:lpstr>【様式１】地域連携活動実施状況報告書</vt:lpstr>
      <vt:lpstr>【様式２】知識・能力向上に係る実施状況報告書</vt:lpstr>
      <vt:lpstr>【様式2-1】スコア公表様式(全体表)</vt:lpstr>
      <vt:lpstr>【様式2-1】スコア公表様式(全体表)＜作成用＞</vt:lpstr>
      <vt:lpstr>【様式2-2】スコア公表様式（実績）</vt:lpstr>
      <vt:lpstr>【様式2-2】スコア公表様式（実績）＜作成用＞</vt:lpstr>
      <vt:lpstr>視覚・聴覚言語障害者支援体制加算(Ⅰ) 202404</vt:lpstr>
      <vt:lpstr>視覚・聴覚言語障害者支援体制加算(Ⅱ) 202404</vt:lpstr>
      <vt:lpstr>高次脳機能障害者支援体制加算202404</vt:lpstr>
      <vt:lpstr>就労移行支援体制加算</vt:lpstr>
      <vt:lpstr>在職証明書</vt:lpstr>
      <vt:lpstr>食事提供体制加算</vt:lpstr>
      <vt:lpstr>福祉専門職員配置等加算（短期入所以外）</vt:lpstr>
      <vt:lpstr>勤続3年以上の証明</vt:lpstr>
      <vt:lpstr>欠席時対応記録票</vt:lpstr>
      <vt:lpstr>重度者支援体制加算</vt:lpstr>
      <vt:lpstr>重度者支援体制加算届出書</vt:lpstr>
      <vt:lpstr>賃金向上達成指導員配置加算</vt:lpstr>
      <vt:lpstr>送迎加算</vt:lpstr>
      <vt:lpstr>社会生活支援特別加算（就労系・訓練系サービス）</vt:lpstr>
      <vt:lpstr>地域生活支援拠点等に関連する加算の届出</vt:lpstr>
      <vt:lpstr>高次脳機能障害者支援体制加算202404!Excel_BuiltIn_Print_Area</vt:lpstr>
      <vt:lpstr>'視覚・聴覚言語障害者支援体制加算(Ⅰ) 202404'!Excel_BuiltIn_Print_Area</vt:lpstr>
      <vt:lpstr>'視覚・聴覚言語障害者支援体制加算(Ⅱ) 202404'!Excel_BuiltIn_Print_Area</vt:lpstr>
      <vt:lpstr>'【様式2-1】スコア公表様式(全体表)'!Print_Area</vt:lpstr>
      <vt:lpstr>'【様式2-1】スコア公表様式(全体表)＜作成用＞'!Print_Area</vt:lpstr>
      <vt:lpstr>'【様式2-2】スコア公表様式（実績）'!Print_Area</vt:lpstr>
      <vt:lpstr>'【様式2-2】スコア公表様式（実績）＜作成用＞'!Print_Area</vt:lpstr>
      <vt:lpstr>勤続3年以上の証明!Print_Area</vt:lpstr>
      <vt:lpstr>高次脳機能障害者支援体制加算202404!Print_Area</vt:lpstr>
      <vt:lpstr>'視覚・聴覚言語障害者支援体制加算(Ⅰ) 202404'!Print_Area</vt:lpstr>
      <vt:lpstr>'視覚・聴覚言語障害者支援体制加算(Ⅱ) 202404'!Print_Area</vt:lpstr>
      <vt:lpstr>地域生活支援拠点等に関連する加算の届出!Print_Area</vt:lpstr>
      <vt:lpstr>賃金向上達成指導員配置加算!Print_Area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2025-04-14T12:30:48Z</dcterms:modified>
</cp:coreProperties>
</file>