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1入院設備\03広報\01県ホームページ\"/>
    </mc:Choice>
  </mc:AlternateContent>
  <bookViews>
    <workbookView xWindow="-120" yWindow="-120" windowWidth="29040" windowHeight="15840" tabRatio="653"/>
  </bookViews>
  <sheets>
    <sheet name="様式第１号　事業計画" sheetId="98" r:id="rId1"/>
  </sheet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0">'様式第１号　事業計画'!$A$1:$K$19</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E19" i="98" l="1"/>
  <c r="I17" i="98"/>
  <c r="D19" i="98" l="1"/>
</calcChain>
</file>

<file path=xl/sharedStrings.xml><?xml version="1.0" encoding="utf-8"?>
<sst xmlns="http://schemas.openxmlformats.org/spreadsheetml/2006/main" count="34" uniqueCount="34">
  <si>
    <t>円</t>
    <rPh sb="0" eb="1">
      <t>エン</t>
    </rPh>
    <phoneticPr fontId="6"/>
  </si>
  <si>
    <t>事業者名</t>
    <rPh sb="0" eb="4">
      <t>ジギョウシャメイ</t>
    </rPh>
    <phoneticPr fontId="12"/>
  </si>
  <si>
    <t>区　分</t>
    <phoneticPr fontId="6"/>
  </si>
  <si>
    <t>整備予定
台数</t>
    <rPh sb="0" eb="2">
      <t>セイビ</t>
    </rPh>
    <rPh sb="2" eb="4">
      <t>ヨテイ</t>
    </rPh>
    <rPh sb="5" eb="7">
      <t>ダイスウ</t>
    </rPh>
    <phoneticPr fontId="13"/>
  </si>
  <si>
    <t>事業費（税込）</t>
    <rPh sb="0" eb="3">
      <t>ジギョウヒ</t>
    </rPh>
    <rPh sb="4" eb="6">
      <t>ゼイコミ</t>
    </rPh>
    <phoneticPr fontId="14"/>
  </si>
  <si>
    <t>台</t>
    <rPh sb="0" eb="1">
      <t>ダイ</t>
    </rPh>
    <phoneticPr fontId="13"/>
  </si>
  <si>
    <t>3,600円／1医療従事者</t>
    <rPh sb="5" eb="6">
      <t>エン</t>
    </rPh>
    <rPh sb="8" eb="10">
      <t>イリョウ</t>
    </rPh>
    <rPh sb="10" eb="13">
      <t>ジュウジシャ</t>
    </rPh>
    <phoneticPr fontId="12"/>
  </si>
  <si>
    <t>知事が必要と認める額
リース</t>
    <rPh sb="0" eb="2">
      <t>チジ</t>
    </rPh>
    <rPh sb="3" eb="5">
      <t>ヒツヨウ</t>
    </rPh>
    <rPh sb="6" eb="7">
      <t>ミト</t>
    </rPh>
    <rPh sb="9" eb="10">
      <t>ガク</t>
    </rPh>
    <phoneticPr fontId="12"/>
  </si>
  <si>
    <t>合　計</t>
    <rPh sb="0" eb="1">
      <t>ア</t>
    </rPh>
    <rPh sb="2" eb="3">
      <t>ケイ</t>
    </rPh>
    <phoneticPr fontId="6"/>
  </si>
  <si>
    <t>905,000円／1施設</t>
    <rPh sb="7" eb="8">
      <t>エン</t>
    </rPh>
    <rPh sb="10" eb="12">
      <t>シセツ</t>
    </rPh>
    <phoneticPr fontId="12"/>
  </si>
  <si>
    <t>（様式第１号）</t>
    <rPh sb="1" eb="3">
      <t>ヨウシキ</t>
    </rPh>
    <rPh sb="3" eb="4">
      <t>ダイ</t>
    </rPh>
    <rPh sb="5" eb="6">
      <t>ゴウ</t>
    </rPh>
    <phoneticPr fontId="6"/>
  </si>
  <si>
    <t>（１）新設、増設に伴う初度設備を購入するために必要な需要品（消耗品）及び備品購入費</t>
    <rPh sb="3" eb="5">
      <t>シンセツ</t>
    </rPh>
    <rPh sb="6" eb="8">
      <t>ゾウセツ</t>
    </rPh>
    <rPh sb="9" eb="10">
      <t>トモナ</t>
    </rPh>
    <rPh sb="11" eb="15">
      <t>ショドセツビ</t>
    </rPh>
    <rPh sb="16" eb="18">
      <t>コウニュウ</t>
    </rPh>
    <rPh sb="23" eb="25">
      <t>ヒツヨウ</t>
    </rPh>
    <rPh sb="26" eb="29">
      <t>ジュヨウヒン</t>
    </rPh>
    <rPh sb="30" eb="33">
      <t>ショウモウヒン</t>
    </rPh>
    <rPh sb="34" eb="35">
      <t>オヨ</t>
    </rPh>
    <rPh sb="36" eb="41">
      <t>ビヒンコウニュウヒ</t>
    </rPh>
    <phoneticPr fontId="6"/>
  </si>
  <si>
    <t>133,000円／1床</t>
    <rPh sb="7" eb="8">
      <t>エン</t>
    </rPh>
    <rPh sb="10" eb="11">
      <t>ユカ</t>
    </rPh>
    <phoneticPr fontId="12"/>
  </si>
  <si>
    <t>（２）人工呼吸器及び付帯する備品</t>
    <rPh sb="3" eb="8">
      <t>ジンコウコキュウキ</t>
    </rPh>
    <rPh sb="8" eb="9">
      <t>オヨ</t>
    </rPh>
    <rPh sb="10" eb="12">
      <t>フタイ</t>
    </rPh>
    <rPh sb="14" eb="16">
      <t>ビヒン</t>
    </rPh>
    <phoneticPr fontId="6"/>
  </si>
  <si>
    <t>5,000,000円／1台</t>
    <rPh sb="9" eb="10">
      <t>エン</t>
    </rPh>
    <rPh sb="12" eb="13">
      <t>ダイ</t>
    </rPh>
    <phoneticPr fontId="12"/>
  </si>
  <si>
    <t>51,400円／1台</t>
    <rPh sb="6" eb="7">
      <t>エン</t>
    </rPh>
    <rPh sb="9" eb="10">
      <t>ダイ</t>
    </rPh>
    <phoneticPr fontId="12"/>
  </si>
  <si>
    <t>リース期間：</t>
    <rPh sb="3" eb="5">
      <t>キカン</t>
    </rPh>
    <phoneticPr fontId="12"/>
  </si>
  <si>
    <t>設備の設置・使用場所
※図面の添付必要</t>
    <rPh sb="0" eb="2">
      <t>セツビ</t>
    </rPh>
    <rPh sb="3" eb="5">
      <t>セッチ</t>
    </rPh>
    <rPh sb="6" eb="8">
      <t>シヨウ</t>
    </rPh>
    <rPh sb="8" eb="10">
      <t>バショ</t>
    </rPh>
    <rPh sb="12" eb="14">
      <t>ズメン</t>
    </rPh>
    <rPh sb="15" eb="17">
      <t>テンプ</t>
    </rPh>
    <rPh sb="17" eb="19">
      <t>ヒツヨウ</t>
    </rPh>
    <phoneticPr fontId="12"/>
  </si>
  <si>
    <t>購入予定物品の品名、数量等
事業費（税込）の内訳</t>
    <rPh sb="0" eb="6">
      <t>コウニュウヨテイブッピン</t>
    </rPh>
    <rPh sb="7" eb="9">
      <t>ヒンメイ</t>
    </rPh>
    <rPh sb="10" eb="12">
      <t>スウリョウ</t>
    </rPh>
    <rPh sb="12" eb="13">
      <t>トウ</t>
    </rPh>
    <phoneticPr fontId="6"/>
  </si>
  <si>
    <t>（４）簡易陰圧装置</t>
    <rPh sb="3" eb="9">
      <t>カンイインアツソウチ</t>
    </rPh>
    <phoneticPr fontId="6"/>
  </si>
  <si>
    <t>（５）簡易ベッド</t>
    <rPh sb="3" eb="5">
      <t>カンイ</t>
    </rPh>
    <phoneticPr fontId="13"/>
  </si>
  <si>
    <t>4,320,000円／1床</t>
    <rPh sb="9" eb="10">
      <t>エン</t>
    </rPh>
    <rPh sb="12" eb="13">
      <t>ユカ</t>
    </rPh>
    <phoneticPr fontId="6"/>
  </si>
  <si>
    <t>（６）体外式模型人工肺及び付帯する備品</t>
    <rPh sb="3" eb="6">
      <t>タイガイシキ</t>
    </rPh>
    <rPh sb="6" eb="8">
      <t>モケイ</t>
    </rPh>
    <rPh sb="8" eb="10">
      <t>ジンコウ</t>
    </rPh>
    <rPh sb="10" eb="11">
      <t>ハイ</t>
    </rPh>
    <rPh sb="11" eb="12">
      <t>オヨ</t>
    </rPh>
    <rPh sb="13" eb="15">
      <t>フタイ</t>
    </rPh>
    <rPh sb="17" eb="19">
      <t>ビヒン</t>
    </rPh>
    <phoneticPr fontId="6"/>
  </si>
  <si>
    <t>21,000,000円／1台</t>
    <rPh sb="10" eb="11">
      <t>エン</t>
    </rPh>
    <rPh sb="13" eb="14">
      <t>ダイ</t>
    </rPh>
    <phoneticPr fontId="6"/>
  </si>
  <si>
    <t>（７）簡易病室及び付帯する備品</t>
    <rPh sb="3" eb="5">
      <t>カンイ</t>
    </rPh>
    <rPh sb="5" eb="7">
      <t>ビョウシツ</t>
    </rPh>
    <rPh sb="7" eb="8">
      <t>オヨ</t>
    </rPh>
    <rPh sb="9" eb="11">
      <t>フタイ</t>
    </rPh>
    <rPh sb="13" eb="15">
      <t>ビヒン</t>
    </rPh>
    <phoneticPr fontId="13"/>
  </si>
  <si>
    <t>（８）HEPAフィルター付き空気清浄機
（陰圧対応可能なものに限る。）</t>
    <rPh sb="12" eb="13">
      <t>ツ</t>
    </rPh>
    <rPh sb="14" eb="19">
      <t>クウキセイジョウキ</t>
    </rPh>
    <rPh sb="21" eb="23">
      <t>インアツ</t>
    </rPh>
    <rPh sb="23" eb="25">
      <t>タイオウ</t>
    </rPh>
    <rPh sb="25" eb="27">
      <t>カノウ</t>
    </rPh>
    <rPh sb="31" eb="32">
      <t>カギ</t>
    </rPh>
    <phoneticPr fontId="13"/>
  </si>
  <si>
    <t>補助上限額・補助条件</t>
    <rPh sb="0" eb="4">
      <t>ホジョジョウゲン</t>
    </rPh>
    <rPh sb="4" eb="5">
      <t>ガク</t>
    </rPh>
    <rPh sb="6" eb="10">
      <t>ホジョジョウケン</t>
    </rPh>
    <phoneticPr fontId="12"/>
  </si>
  <si>
    <t>205,000円／1台</t>
    <rPh sb="7" eb="8">
      <t>エン</t>
    </rPh>
    <rPh sb="10" eb="11">
      <t>ダイ</t>
    </rPh>
    <phoneticPr fontId="12"/>
  </si>
  <si>
    <t>（９）HEPAフィルター付きパーテーション</t>
    <rPh sb="12" eb="13">
      <t>ツ</t>
    </rPh>
    <phoneticPr fontId="13"/>
  </si>
  <si>
    <t>納品予定月
※3月31日までの納品必要</t>
    <rPh sb="0" eb="2">
      <t>ノウヒン</t>
    </rPh>
    <rPh sb="2" eb="4">
      <t>ヨテイ</t>
    </rPh>
    <rPh sb="4" eb="5">
      <t>ツキ</t>
    </rPh>
    <rPh sb="8" eb="9">
      <t>ガツ</t>
    </rPh>
    <rPh sb="11" eb="12">
      <t>ニチ</t>
    </rPh>
    <rPh sb="15" eb="19">
      <t>ノウヒンヒツヨウ</t>
    </rPh>
    <phoneticPr fontId="12"/>
  </si>
  <si>
    <t xml:space="preserve">（３）個人防護具　 </t>
    <phoneticPr fontId="6"/>
  </si>
  <si>
    <t>　　　申請希望　有　　　無</t>
    <rPh sb="3" eb="5">
      <t>シンセイ</t>
    </rPh>
    <rPh sb="5" eb="7">
      <t>キボウ</t>
    </rPh>
    <rPh sb="8" eb="9">
      <t>アリ</t>
    </rPh>
    <rPh sb="12" eb="13">
      <t>ナシ</t>
    </rPh>
    <phoneticPr fontId="13"/>
  </si>
  <si>
    <t>新型コロナウイルス感染症患者等入院医療機関等設備整備事業計画</t>
    <rPh sb="0" eb="2">
      <t>シンガタ</t>
    </rPh>
    <rPh sb="9" eb="12">
      <t>カンセンショウ</t>
    </rPh>
    <rPh sb="12" eb="15">
      <t>カンジャトウ</t>
    </rPh>
    <rPh sb="15" eb="21">
      <t>ニュウインイリョウキカン</t>
    </rPh>
    <rPh sb="21" eb="22">
      <t>トウ</t>
    </rPh>
    <rPh sb="22" eb="24">
      <t>セツビ</t>
    </rPh>
    <rPh sb="24" eb="26">
      <t>セイビ</t>
    </rPh>
    <rPh sb="26" eb="28">
      <t>ジギョウ</t>
    </rPh>
    <rPh sb="28" eb="30">
      <t>ケイカク</t>
    </rPh>
    <phoneticPr fontId="6"/>
  </si>
  <si>
    <t>提出日</t>
    <rPh sb="0" eb="3">
      <t>テイシュツビ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</si>
</sst>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6"/>
      <name val="ＭＳ Ｐ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sz val="16"/>
      <name val="ＭＳ ゴシック"/>
      <family val="3"/>
      <charset val="128"/>
    </font>
    <font>
      <sz val="16"/>
      <name val="ＭＳ Ｐゴシック"/>
      <family val="3"/>
      <charset val="128"/>
    </font>
    <font>
      <sz val="16"/>
      <color theme="1"/>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3">
    <xf numFmtId="0" fontId="0" fillId="0" borderId="0"/>
    <xf numFmtId="38" fontId="5" fillId="0" borderId="0" applyFont="0" applyFill="0" applyBorder="0" applyAlignment="0" applyProtection="0"/>
    <xf numFmtId="0" fontId="8" fillId="0" borderId="0"/>
    <xf numFmtId="0" fontId="10" fillId="0" borderId="0"/>
    <xf numFmtId="38" fontId="10"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67">
    <xf numFmtId="0" fontId="0" fillId="0" borderId="0" xfId="0"/>
    <xf numFmtId="38" fontId="7" fillId="3" borderId="0" xfId="1" applyFont="1" applyFill="1" applyAlignment="1" applyProtection="1">
      <alignment vertical="center"/>
      <protection locked="0"/>
    </xf>
    <xf numFmtId="0" fontId="7" fillId="3" borderId="0" xfId="3" applyFont="1" applyFill="1" applyBorder="1" applyAlignment="1" applyProtection="1">
      <alignment vertical="center"/>
      <protection locked="0"/>
    </xf>
    <xf numFmtId="0" fontId="9" fillId="3" borderId="0" xfId="3" applyFont="1" applyFill="1" applyAlignment="1" applyProtection="1">
      <alignment vertical="center"/>
      <protection locked="0"/>
    </xf>
    <xf numFmtId="0" fontId="11" fillId="3" borderId="0" xfId="3" applyFont="1" applyFill="1" applyAlignment="1" applyProtection="1">
      <alignment vertical="center"/>
      <protection locked="0"/>
    </xf>
    <xf numFmtId="0" fontId="9" fillId="3" borderId="0" xfId="3" applyFont="1" applyFill="1" applyAlignment="1" applyProtection="1">
      <alignment horizontal="centerContinuous" vertical="center"/>
      <protection locked="0"/>
    </xf>
    <xf numFmtId="0" fontId="7" fillId="3" borderId="0" xfId="3" applyFont="1" applyFill="1" applyAlignment="1" applyProtection="1">
      <alignment vertical="center"/>
      <protection locked="0"/>
    </xf>
    <xf numFmtId="0" fontId="7" fillId="3" borderId="0" xfId="3" applyFont="1" applyFill="1" applyAlignment="1" applyProtection="1">
      <alignment horizontal="right" vertical="center"/>
      <protection locked="0"/>
    </xf>
    <xf numFmtId="0" fontId="7" fillId="3" borderId="6" xfId="3" applyFont="1" applyFill="1" applyBorder="1" applyAlignment="1" applyProtection="1">
      <alignment vertical="center" wrapText="1"/>
      <protection locked="0"/>
    </xf>
    <xf numFmtId="0" fontId="7" fillId="3" borderId="4" xfId="3" applyFont="1" applyFill="1" applyBorder="1" applyAlignment="1" applyProtection="1">
      <alignment horizontal="right" vertical="center" wrapText="1"/>
      <protection locked="0"/>
    </xf>
    <xf numFmtId="0" fontId="7" fillId="3" borderId="1" xfId="3" applyFont="1" applyFill="1" applyBorder="1" applyAlignment="1" applyProtection="1">
      <alignment horizontal="center" vertical="center" wrapText="1" shrinkToFit="1"/>
    </xf>
    <xf numFmtId="0" fontId="7" fillId="3" borderId="1" xfId="3" applyFont="1" applyFill="1" applyBorder="1" applyAlignment="1" applyProtection="1">
      <alignment vertical="center" wrapText="1"/>
    </xf>
    <xf numFmtId="0" fontId="7" fillId="3" borderId="1" xfId="3" applyFont="1" applyFill="1" applyBorder="1" applyAlignment="1" applyProtection="1">
      <alignment horizontal="left" vertical="center" wrapText="1"/>
    </xf>
    <xf numFmtId="38" fontId="7" fillId="3" borderId="0" xfId="1" applyFont="1" applyFill="1" applyBorder="1" applyAlignment="1" applyProtection="1">
      <alignment vertical="center"/>
      <protection locked="0"/>
    </xf>
    <xf numFmtId="38" fontId="7" fillId="3" borderId="0" xfId="1" applyFont="1" applyFill="1" applyAlignment="1" applyProtection="1">
      <alignment vertical="center"/>
    </xf>
    <xf numFmtId="38" fontId="7" fillId="3" borderId="0" xfId="1" applyFont="1" applyFill="1" applyAlignment="1" applyProtection="1">
      <alignment vertical="center"/>
      <protection locked="0"/>
    </xf>
    <xf numFmtId="0" fontId="7" fillId="3" borderId="0" xfId="3" applyFont="1" applyFill="1" applyBorder="1" applyAlignment="1" applyProtection="1">
      <alignment horizontal="right" vertical="center"/>
      <protection locked="0"/>
    </xf>
    <xf numFmtId="0" fontId="7" fillId="0" borderId="4" xfId="0" applyFont="1" applyBorder="1" applyAlignment="1" applyProtection="1">
      <alignment horizontal="center" vertical="center" shrinkToFit="1"/>
    </xf>
    <xf numFmtId="0" fontId="16" fillId="3" borderId="8" xfId="3" applyFont="1" applyFill="1" applyBorder="1" applyAlignment="1" applyProtection="1">
      <alignment horizontal="center" vertical="center" wrapText="1"/>
      <protection locked="0"/>
    </xf>
    <xf numFmtId="0" fontId="15" fillId="2" borderId="1" xfId="3" applyFont="1" applyFill="1" applyBorder="1" applyAlignment="1" applyProtection="1">
      <alignment vertical="center" wrapText="1"/>
      <protection locked="0"/>
    </xf>
    <xf numFmtId="38" fontId="15" fillId="2" borderId="1" xfId="4" applyFont="1" applyFill="1" applyBorder="1" applyAlignment="1" applyProtection="1">
      <alignment vertical="center" wrapText="1"/>
      <protection locked="0"/>
    </xf>
    <xf numFmtId="176" fontId="15" fillId="2" borderId="1" xfId="4" applyNumberFormat="1" applyFont="1" applyFill="1" applyBorder="1" applyAlignment="1" applyProtection="1">
      <alignment vertical="center" wrapText="1"/>
      <protection locked="0"/>
    </xf>
    <xf numFmtId="0" fontId="15" fillId="2" borderId="1" xfId="3" applyFont="1" applyFill="1" applyBorder="1" applyAlignment="1" applyProtection="1">
      <alignment vertical="center"/>
      <protection locked="0"/>
    </xf>
    <xf numFmtId="38" fontId="15" fillId="2" borderId="1" xfId="4" applyFont="1" applyFill="1" applyBorder="1" applyAlignment="1" applyProtection="1">
      <alignment vertical="center" wrapText="1"/>
    </xf>
    <xf numFmtId="176" fontId="15" fillId="2" borderId="1" xfId="4" applyNumberFormat="1" applyFont="1" applyFill="1" applyBorder="1" applyAlignment="1" applyProtection="1">
      <alignment vertical="center" wrapText="1"/>
    </xf>
    <xf numFmtId="0" fontId="19" fillId="2" borderId="4" xfId="0" applyFont="1" applyFill="1" applyBorder="1" applyAlignment="1" applyProtection="1">
      <alignment vertical="center" wrapText="1"/>
      <protection locked="0"/>
    </xf>
    <xf numFmtId="0" fontId="19" fillId="2" borderId="4" xfId="0" applyFont="1" applyFill="1" applyBorder="1" applyAlignment="1" applyProtection="1">
      <alignment vertical="center"/>
      <protection locked="0"/>
    </xf>
    <xf numFmtId="38" fontId="18" fillId="3" borderId="1" xfId="4" applyFont="1" applyFill="1" applyBorder="1" applyAlignment="1" applyProtection="1">
      <alignment vertical="center" wrapText="1"/>
    </xf>
    <xf numFmtId="38" fontId="18" fillId="3" borderId="1" xfId="4" applyFont="1" applyFill="1" applyBorder="1" applyAlignment="1" applyProtection="1">
      <alignment vertical="center" wrapText="1"/>
      <protection locked="0"/>
    </xf>
    <xf numFmtId="0" fontId="18" fillId="3" borderId="1" xfId="3" applyFont="1" applyFill="1" applyBorder="1" applyAlignment="1" applyProtection="1">
      <alignment vertical="center"/>
      <protection locked="0"/>
    </xf>
    <xf numFmtId="0" fontId="7" fillId="3" borderId="4" xfId="3" applyFont="1" applyFill="1" applyBorder="1" applyAlignment="1" applyProtection="1">
      <alignment horizontal="left" vertical="center" wrapText="1"/>
    </xf>
    <xf numFmtId="38" fontId="15" fillId="2" borderId="4" xfId="4" applyFont="1" applyFill="1" applyBorder="1" applyAlignment="1" applyProtection="1">
      <alignment vertical="center" wrapText="1"/>
    </xf>
    <xf numFmtId="176" fontId="15" fillId="2" borderId="4" xfId="4" applyNumberFormat="1" applyFont="1" applyFill="1" applyBorder="1" applyAlignment="1" applyProtection="1">
      <alignment vertical="center" wrapText="1"/>
    </xf>
    <xf numFmtId="0" fontId="15" fillId="2" borderId="4" xfId="3" applyFont="1" applyFill="1" applyBorder="1" applyAlignment="1" applyProtection="1">
      <alignment vertical="center"/>
      <protection locked="0"/>
    </xf>
    <xf numFmtId="0" fontId="7" fillId="2" borderId="1" xfId="3" applyFont="1" applyFill="1" applyBorder="1" applyAlignment="1" applyProtection="1">
      <alignment vertical="center" wrapText="1"/>
    </xf>
    <xf numFmtId="0" fontId="7" fillId="2" borderId="9" xfId="3" applyFont="1" applyFill="1" applyBorder="1" applyAlignment="1" applyProtection="1">
      <alignment horizontal="left" vertical="center"/>
      <protection locked="0"/>
    </xf>
    <xf numFmtId="0" fontId="11" fillId="3" borderId="0" xfId="3" applyFont="1" applyFill="1" applyAlignment="1" applyProtection="1">
      <alignment vertical="center" shrinkToFit="1"/>
      <protection locked="0"/>
    </xf>
    <xf numFmtId="0" fontId="0" fillId="0" borderId="0" xfId="0" applyAlignment="1">
      <alignment vertical="center" shrinkToFit="1"/>
    </xf>
    <xf numFmtId="0" fontId="16" fillId="3" borderId="0" xfId="3" applyFont="1" applyFill="1" applyAlignment="1" applyProtection="1">
      <alignment vertical="center" shrinkToFit="1"/>
      <protection locked="0"/>
    </xf>
    <xf numFmtId="0" fontId="17" fillId="0" borderId="0" xfId="0" applyFont="1" applyAlignment="1">
      <alignment vertical="center" shrinkToFit="1"/>
    </xf>
    <xf numFmtId="0" fontId="7" fillId="3" borderId="3" xfId="3" applyFont="1" applyFill="1" applyBorder="1" applyAlignment="1" applyProtection="1">
      <alignment horizontal="center" vertical="center" wrapText="1" shrinkToFit="1"/>
      <protection locked="0"/>
    </xf>
    <xf numFmtId="0" fontId="15" fillId="3" borderId="2" xfId="11"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7" fillId="3" borderId="3" xfId="3" applyFont="1" applyFill="1" applyBorder="1" applyAlignment="1" applyProtection="1">
      <alignment horizontal="center" vertical="center" wrapText="1"/>
      <protection locked="0"/>
    </xf>
    <xf numFmtId="0" fontId="7" fillId="3" borderId="2" xfId="3"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15" fillId="2" borderId="9" xfId="3" applyFont="1" applyFill="1" applyBorder="1" applyAlignment="1" applyProtection="1">
      <alignment horizontal="left" vertical="center" shrinkToFit="1"/>
    </xf>
    <xf numFmtId="0" fontId="15" fillId="2" borderId="9" xfId="11" applyFont="1" applyFill="1" applyBorder="1" applyAlignment="1" applyProtection="1">
      <alignment horizontal="left" vertical="center" shrinkToFit="1"/>
    </xf>
    <xf numFmtId="0" fontId="15" fillId="3" borderId="2" xfId="11" applyFont="1" applyFill="1" applyBorder="1" applyAlignment="1" applyProtection="1">
      <alignment horizontal="center" vertical="center" wrapText="1"/>
      <protection locked="0"/>
    </xf>
    <xf numFmtId="0" fontId="7" fillId="3" borderId="5" xfId="3" applyFont="1" applyFill="1" applyBorder="1" applyAlignment="1" applyProtection="1">
      <alignment horizontal="center" vertical="center"/>
    </xf>
    <xf numFmtId="0" fontId="7" fillId="3" borderId="0" xfId="3" applyFont="1" applyFill="1" applyAlignment="1" applyProtection="1">
      <alignment horizontal="center" vertical="center"/>
    </xf>
    <xf numFmtId="0" fontId="7" fillId="3" borderId="0" xfId="3" applyFont="1" applyFill="1" applyBorder="1" applyAlignment="1" applyProtection="1">
      <alignment horizontal="center" vertical="center"/>
    </xf>
    <xf numFmtId="0" fontId="7" fillId="3" borderId="7" xfId="3" applyFont="1" applyFill="1" applyBorder="1" applyAlignment="1" applyProtection="1">
      <alignment vertical="center" shrinkToFit="1"/>
      <protection locked="0"/>
    </xf>
    <xf numFmtId="0" fontId="15" fillId="0" borderId="7" xfId="11" applyFont="1" applyBorder="1" applyAlignment="1" applyProtection="1">
      <alignment vertical="center" shrinkToFit="1"/>
      <protection locked="0"/>
    </xf>
    <xf numFmtId="0" fontId="7" fillId="3" borderId="3" xfId="3" applyFont="1" applyFill="1" applyBorder="1" applyAlignment="1" applyProtection="1">
      <alignment horizontal="center" vertical="center" shrinkToFit="1"/>
    </xf>
    <xf numFmtId="0" fontId="7" fillId="3" borderId="4" xfId="3" applyFont="1" applyFill="1" applyBorder="1" applyAlignment="1" applyProtection="1">
      <alignment horizontal="center" vertical="center" shrinkToFit="1"/>
    </xf>
    <xf numFmtId="38" fontId="15" fillId="3" borderId="10" xfId="4" applyFont="1" applyFill="1" applyBorder="1" applyAlignment="1" applyProtection="1">
      <alignment vertical="center" wrapText="1"/>
      <protection locked="0"/>
    </xf>
    <xf numFmtId="38" fontId="15" fillId="3" borderId="11" xfId="4" applyFont="1" applyFill="1" applyBorder="1" applyAlignment="1" applyProtection="1">
      <alignment vertical="center" wrapText="1"/>
      <protection locked="0"/>
    </xf>
    <xf numFmtId="0" fontId="15" fillId="3" borderId="10" xfId="3" applyFont="1" applyFill="1" applyBorder="1" applyAlignment="1" applyProtection="1">
      <alignment vertical="center"/>
      <protection locked="0"/>
    </xf>
    <xf numFmtId="0" fontId="15" fillId="3" borderId="11" xfId="3" applyFont="1" applyFill="1" applyBorder="1" applyAlignment="1" applyProtection="1">
      <alignment vertical="center"/>
      <protection locked="0"/>
    </xf>
    <xf numFmtId="0" fontId="7" fillId="3" borderId="5" xfId="3" applyFont="1" applyFill="1" applyBorder="1" applyAlignment="1" applyProtection="1">
      <alignment horizontal="left" vertical="center" wrapText="1"/>
    </xf>
    <xf numFmtId="0" fontId="7" fillId="3" borderId="0" xfId="3" applyFont="1" applyFill="1" applyBorder="1" applyAlignment="1" applyProtection="1">
      <alignment horizontal="left" vertical="center" wrapText="1"/>
    </xf>
    <xf numFmtId="0" fontId="15" fillId="3" borderId="10" xfId="3" applyFont="1" applyFill="1" applyBorder="1" applyAlignment="1" applyProtection="1">
      <alignment vertical="center" shrinkToFit="1"/>
      <protection locked="0"/>
    </xf>
    <xf numFmtId="0" fontId="0" fillId="0" borderId="11" xfId="0" applyBorder="1" applyAlignment="1">
      <alignment vertical="center" shrinkToFit="1"/>
    </xf>
    <xf numFmtId="176" fontId="15" fillId="3" borderId="10" xfId="4" applyNumberFormat="1" applyFont="1" applyFill="1" applyBorder="1" applyAlignment="1" applyProtection="1">
      <alignment vertical="center" wrapText="1"/>
    </xf>
    <xf numFmtId="0" fontId="0" fillId="0" borderId="11" xfId="0" applyBorder="1" applyAlignment="1">
      <alignment vertical="center" wrapText="1"/>
    </xf>
    <xf numFmtId="38" fontId="15" fillId="3" borderId="10" xfId="4" applyFont="1" applyFill="1" applyBorder="1" applyAlignment="1" applyProtection="1">
      <alignment vertical="center" wrapText="1"/>
    </xf>
  </cellXfs>
  <cellStyles count="13">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 name="標準 6" xfId="11"/>
    <cellStyle name="標準 7" xfId="12"/>
  </cellStyles>
  <dxfs count="4">
    <dxf>
      <fill>
        <patternFill>
          <bgColor rgb="FFFFC000"/>
        </patternFill>
      </fill>
    </dxf>
    <dxf>
      <fill>
        <patternFill>
          <bgColor theme="9" tint="0.59996337778862885"/>
        </patternFill>
      </fill>
    </dxf>
    <dxf>
      <font>
        <color theme="0"/>
      </font>
    </dxf>
    <dxf>
      <font>
        <color theme="0"/>
      </font>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335643</xdr:colOff>
      <xdr:row>1</xdr:row>
      <xdr:rowOff>226786</xdr:rowOff>
    </xdr:from>
    <xdr:to>
      <xdr:col>16</xdr:col>
      <xdr:colOff>405192</xdr:colOff>
      <xdr:row>3</xdr:row>
      <xdr:rowOff>172358</xdr:rowOff>
    </xdr:to>
    <xdr:sp macro="" textlink="">
      <xdr:nvSpPr>
        <xdr:cNvPr id="2" name="テキスト ボックス 1"/>
        <xdr:cNvSpPr txBox="1"/>
      </xdr:nvSpPr>
      <xdr:spPr>
        <a:xfrm>
          <a:off x="15103929" y="444500"/>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twoCellAnchor>
    <xdr:from>
      <xdr:col>3</xdr:col>
      <xdr:colOff>38347</xdr:colOff>
      <xdr:row>10</xdr:row>
      <xdr:rowOff>81643</xdr:rowOff>
    </xdr:from>
    <xdr:to>
      <xdr:col>7</xdr:col>
      <xdr:colOff>2190749</xdr:colOff>
      <xdr:row>11</xdr:row>
      <xdr:rowOff>666749</xdr:rowOff>
    </xdr:to>
    <xdr:sp macro="" textlink="">
      <xdr:nvSpPr>
        <xdr:cNvPr id="3" name="テキスト ボックス 2"/>
        <xdr:cNvSpPr txBox="1"/>
      </xdr:nvSpPr>
      <xdr:spPr>
        <a:xfrm>
          <a:off x="5903026" y="4367893"/>
          <a:ext cx="9717973" cy="130628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個人防護具は、現在、申請を受け付けていません。</a:t>
          </a:r>
          <a:endParaRPr kumimoji="1" lang="en-US" altLang="ja-JP" sz="1600">
            <a:solidFill>
              <a:srgbClr val="FF0000"/>
            </a:solidFill>
          </a:endParaRPr>
        </a:p>
        <a:p>
          <a:r>
            <a:rPr kumimoji="1" lang="ja-JP" altLang="en-US" sz="1600">
              <a:solidFill>
                <a:srgbClr val="FF0000"/>
              </a:solidFill>
            </a:rPr>
            <a:t>今後、感染拡大により「対象期間」が到来した場合に、個人防護具の申請希望の有無について、左の申請希望の欄に☑を入れてください。</a:t>
          </a:r>
          <a:endParaRPr kumimoji="1" lang="en-US" altLang="ja-JP" sz="1600">
            <a:solidFill>
              <a:srgbClr val="FF0000"/>
            </a:solidFill>
          </a:endParaRPr>
        </a:p>
        <a:p>
          <a:r>
            <a:rPr kumimoji="1" lang="ja-JP" altLang="en-US" sz="1600">
              <a:solidFill>
                <a:srgbClr val="FF0000"/>
              </a:solidFill>
            </a:rPr>
            <a:t>なお、申請するためには、県から周知を行う「対象期間」中、日々の使用実績簿の入力が必要です。</a:t>
          </a:r>
        </a:p>
      </xdr:txBody>
    </xdr:sp>
    <xdr:clientData/>
  </xdr:twoCellAnchor>
  <mc:AlternateContent xmlns:mc="http://schemas.openxmlformats.org/markup-compatibility/2006">
    <mc:Choice xmlns:a14="http://schemas.microsoft.com/office/drawing/2010/main" Requires="a14">
      <xdr:twoCellAnchor editAs="oneCell">
        <xdr:from>
          <xdr:col>1</xdr:col>
          <xdr:colOff>1533525</xdr:colOff>
          <xdr:row>11</xdr:row>
          <xdr:rowOff>180975</xdr:rowOff>
        </xdr:from>
        <xdr:to>
          <xdr:col>1</xdr:col>
          <xdr:colOff>2133600</xdr:colOff>
          <xdr:row>11</xdr:row>
          <xdr:rowOff>561975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2219325</xdr:colOff>
          <xdr:row>11</xdr:row>
          <xdr:rowOff>180975</xdr:rowOff>
        </xdr:from>
        <xdr:to>
          <xdr:col>1</xdr:col>
          <xdr:colOff>2819400</xdr:colOff>
          <xdr:row>11</xdr:row>
          <xdr:rowOff>561975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86591</xdr:colOff>
      <xdr:row>1</xdr:row>
      <xdr:rowOff>207817</xdr:rowOff>
    </xdr:from>
    <xdr:to>
      <xdr:col>2</xdr:col>
      <xdr:colOff>1194954</xdr:colOff>
      <xdr:row>3</xdr:row>
      <xdr:rowOff>380999</xdr:rowOff>
    </xdr:to>
    <xdr:sp macro="" textlink="">
      <xdr:nvSpPr>
        <xdr:cNvPr id="4" name="テキスト ボックス 3"/>
        <xdr:cNvSpPr txBox="1"/>
      </xdr:nvSpPr>
      <xdr:spPr>
        <a:xfrm>
          <a:off x="190500" y="606135"/>
          <a:ext cx="4502727" cy="848591"/>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rgbClr val="FF0000"/>
            </a:solidFill>
          </a:endParaRPr>
        </a:p>
        <a:p>
          <a:r>
            <a:rPr kumimoji="1" lang="ja-JP" altLang="en-US" sz="1600">
              <a:solidFill>
                <a:srgbClr val="FF0000"/>
              </a:solidFill>
            </a:rPr>
            <a:t>令和５年</a:t>
          </a:r>
          <a:r>
            <a:rPr kumimoji="1" lang="en-US" altLang="ja-JP" sz="1600">
              <a:solidFill>
                <a:srgbClr val="FF0000"/>
              </a:solidFill>
            </a:rPr>
            <a:t>12</a:t>
          </a:r>
          <a:r>
            <a:rPr kumimoji="1" lang="ja-JP" altLang="en-US" sz="1600">
              <a:solidFill>
                <a:srgbClr val="FF0000"/>
              </a:solidFill>
            </a:rPr>
            <a:t>月</a:t>
          </a:r>
          <a:r>
            <a:rPr kumimoji="1" lang="en-US" altLang="ja-JP" sz="1600">
              <a:solidFill>
                <a:srgbClr val="FF0000"/>
              </a:solidFill>
            </a:rPr>
            <a:t>28</a:t>
          </a:r>
          <a:r>
            <a:rPr kumimoji="1" lang="ja-JP" altLang="en-US" sz="1600">
              <a:solidFill>
                <a:srgbClr val="FF0000"/>
              </a:solidFill>
            </a:rPr>
            <a:t>日（木）までに提出してください。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AM21"/>
  <sheetViews>
    <sheetView tabSelected="1" view="pageBreakPreview" topLeftCell="B7" zoomScale="70" zoomScaleNormal="100" zoomScaleSheetLayoutView="70" workbookViewId="0">
      <selection activeCell="D13" sqref="D13"/>
    </sheetView>
  </sheetViews>
  <sheetFormatPr defaultRowHeight="14.25"/>
  <cols>
    <col min="1" max="1" width="1.25" style="6" customWidth="1"/>
    <col min="2" max="2" width="44.5" style="6" customWidth="1"/>
    <col min="3" max="3" width="31.25" style="6" customWidth="1"/>
    <col min="4" max="4" width="16.875" style="6" customWidth="1"/>
    <col min="5" max="5" width="20.625" style="6" customWidth="1"/>
    <col min="6" max="6" width="32.5" style="6" customWidth="1"/>
    <col min="7" max="8" width="29.125" style="6" customWidth="1"/>
    <col min="9" max="10" width="9" style="6"/>
    <col min="11" max="11" width="19.25" style="6" customWidth="1"/>
    <col min="12" max="12" width="11.375" style="1" customWidth="1"/>
    <col min="13" max="13" width="9" style="6"/>
    <col min="14" max="14" width="7.75" style="6" customWidth="1"/>
    <col min="15" max="255" width="9" style="6"/>
    <col min="256" max="256" width="1.25" style="6" customWidth="1"/>
    <col min="257" max="257" width="25.625" style="6" customWidth="1"/>
    <col min="258" max="261" width="13.625" style="6" customWidth="1"/>
    <col min="262" max="262" width="30.625" style="6" customWidth="1"/>
    <col min="263" max="511" width="9" style="6"/>
    <col min="512" max="512" width="1.25" style="6" customWidth="1"/>
    <col min="513" max="513" width="25.625" style="6" customWidth="1"/>
    <col min="514" max="517" width="13.625" style="6" customWidth="1"/>
    <col min="518" max="518" width="30.625" style="6" customWidth="1"/>
    <col min="519" max="767" width="9" style="6"/>
    <col min="768" max="768" width="1.25" style="6" customWidth="1"/>
    <col min="769" max="769" width="25.625" style="6" customWidth="1"/>
    <col min="770" max="773" width="13.625" style="6" customWidth="1"/>
    <col min="774" max="774" width="30.625" style="6" customWidth="1"/>
    <col min="775" max="1023" width="9" style="6"/>
    <col min="1024" max="1024" width="1.25" style="6" customWidth="1"/>
    <col min="1025" max="1025" width="25.625" style="6" customWidth="1"/>
    <col min="1026" max="1029" width="13.625" style="6" customWidth="1"/>
    <col min="1030" max="1030" width="30.625" style="6" customWidth="1"/>
    <col min="1031" max="1279" width="9" style="6"/>
    <col min="1280" max="1280" width="1.25" style="6" customWidth="1"/>
    <col min="1281" max="1281" width="25.625" style="6" customWidth="1"/>
    <col min="1282" max="1285" width="13.625" style="6" customWidth="1"/>
    <col min="1286" max="1286" width="30.625" style="6" customWidth="1"/>
    <col min="1287" max="1535" width="9" style="6"/>
    <col min="1536" max="1536" width="1.25" style="6" customWidth="1"/>
    <col min="1537" max="1537" width="25.625" style="6" customWidth="1"/>
    <col min="1538" max="1541" width="13.625" style="6" customWidth="1"/>
    <col min="1542" max="1542" width="30.625" style="6" customWidth="1"/>
    <col min="1543" max="1791" width="9" style="6"/>
    <col min="1792" max="1792" width="1.25" style="6" customWidth="1"/>
    <col min="1793" max="1793" width="25.625" style="6" customWidth="1"/>
    <col min="1794" max="1797" width="13.625" style="6" customWidth="1"/>
    <col min="1798" max="1798" width="30.625" style="6" customWidth="1"/>
    <col min="1799" max="2047" width="9" style="6"/>
    <col min="2048" max="2048" width="1.25" style="6" customWidth="1"/>
    <col min="2049" max="2049" width="25.625" style="6" customWidth="1"/>
    <col min="2050" max="2053" width="13.625" style="6" customWidth="1"/>
    <col min="2054" max="2054" width="30.625" style="6" customWidth="1"/>
    <col min="2055" max="2303" width="9" style="6"/>
    <col min="2304" max="2304" width="1.25" style="6" customWidth="1"/>
    <col min="2305" max="2305" width="25.625" style="6" customWidth="1"/>
    <col min="2306" max="2309" width="13.625" style="6" customWidth="1"/>
    <col min="2310" max="2310" width="30.625" style="6" customWidth="1"/>
    <col min="2311" max="2559" width="9" style="6"/>
    <col min="2560" max="2560" width="1.25" style="6" customWidth="1"/>
    <col min="2561" max="2561" width="25.625" style="6" customWidth="1"/>
    <col min="2562" max="2565" width="13.625" style="6" customWidth="1"/>
    <col min="2566" max="2566" width="30.625" style="6" customWidth="1"/>
    <col min="2567" max="2815" width="9" style="6"/>
    <col min="2816" max="2816" width="1.25" style="6" customWidth="1"/>
    <col min="2817" max="2817" width="25.625" style="6" customWidth="1"/>
    <col min="2818" max="2821" width="13.625" style="6" customWidth="1"/>
    <col min="2822" max="2822" width="30.625" style="6" customWidth="1"/>
    <col min="2823" max="3071" width="9" style="6"/>
    <col min="3072" max="3072" width="1.25" style="6" customWidth="1"/>
    <col min="3073" max="3073" width="25.625" style="6" customWidth="1"/>
    <col min="3074" max="3077" width="13.625" style="6" customWidth="1"/>
    <col min="3078" max="3078" width="30.625" style="6" customWidth="1"/>
    <col min="3079" max="3327" width="9" style="6"/>
    <col min="3328" max="3328" width="1.25" style="6" customWidth="1"/>
    <col min="3329" max="3329" width="25.625" style="6" customWidth="1"/>
    <col min="3330" max="3333" width="13.625" style="6" customWidth="1"/>
    <col min="3334" max="3334" width="30.625" style="6" customWidth="1"/>
    <col min="3335" max="3583" width="9" style="6"/>
    <col min="3584" max="3584" width="1.25" style="6" customWidth="1"/>
    <col min="3585" max="3585" width="25.625" style="6" customWidth="1"/>
    <col min="3586" max="3589" width="13.625" style="6" customWidth="1"/>
    <col min="3590" max="3590" width="30.625" style="6" customWidth="1"/>
    <col min="3591" max="3839" width="9" style="6"/>
    <col min="3840" max="3840" width="1.25" style="6" customWidth="1"/>
    <col min="3841" max="3841" width="25.625" style="6" customWidth="1"/>
    <col min="3842" max="3845" width="13.625" style="6" customWidth="1"/>
    <col min="3846" max="3846" width="30.625" style="6" customWidth="1"/>
    <col min="3847" max="4095" width="9" style="6"/>
    <col min="4096" max="4096" width="1.25" style="6" customWidth="1"/>
    <col min="4097" max="4097" width="25.625" style="6" customWidth="1"/>
    <col min="4098" max="4101" width="13.625" style="6" customWidth="1"/>
    <col min="4102" max="4102" width="30.625" style="6" customWidth="1"/>
    <col min="4103" max="4351" width="9" style="6"/>
    <col min="4352" max="4352" width="1.25" style="6" customWidth="1"/>
    <col min="4353" max="4353" width="25.625" style="6" customWidth="1"/>
    <col min="4354" max="4357" width="13.625" style="6" customWidth="1"/>
    <col min="4358" max="4358" width="30.625" style="6" customWidth="1"/>
    <col min="4359" max="4607" width="9" style="6"/>
    <col min="4608" max="4608" width="1.25" style="6" customWidth="1"/>
    <col min="4609" max="4609" width="25.625" style="6" customWidth="1"/>
    <col min="4610" max="4613" width="13.625" style="6" customWidth="1"/>
    <col min="4614" max="4614" width="30.625" style="6" customWidth="1"/>
    <col min="4615" max="4863" width="9" style="6"/>
    <col min="4864" max="4864" width="1.25" style="6" customWidth="1"/>
    <col min="4865" max="4865" width="25.625" style="6" customWidth="1"/>
    <col min="4866" max="4869" width="13.625" style="6" customWidth="1"/>
    <col min="4870" max="4870" width="30.625" style="6" customWidth="1"/>
    <col min="4871" max="5119" width="9" style="6"/>
    <col min="5120" max="5120" width="1.25" style="6" customWidth="1"/>
    <col min="5121" max="5121" width="25.625" style="6" customWidth="1"/>
    <col min="5122" max="5125" width="13.625" style="6" customWidth="1"/>
    <col min="5126" max="5126" width="30.625" style="6" customWidth="1"/>
    <col min="5127" max="5375" width="9" style="6"/>
    <col min="5376" max="5376" width="1.25" style="6" customWidth="1"/>
    <col min="5377" max="5377" width="25.625" style="6" customWidth="1"/>
    <col min="5378" max="5381" width="13.625" style="6" customWidth="1"/>
    <col min="5382" max="5382" width="30.625" style="6" customWidth="1"/>
    <col min="5383" max="5631" width="9" style="6"/>
    <col min="5632" max="5632" width="1.25" style="6" customWidth="1"/>
    <col min="5633" max="5633" width="25.625" style="6" customWidth="1"/>
    <col min="5634" max="5637" width="13.625" style="6" customWidth="1"/>
    <col min="5638" max="5638" width="30.625" style="6" customWidth="1"/>
    <col min="5639" max="5887" width="9" style="6"/>
    <col min="5888" max="5888" width="1.25" style="6" customWidth="1"/>
    <col min="5889" max="5889" width="25.625" style="6" customWidth="1"/>
    <col min="5890" max="5893" width="13.625" style="6" customWidth="1"/>
    <col min="5894" max="5894" width="30.625" style="6" customWidth="1"/>
    <col min="5895" max="6143" width="9" style="6"/>
    <col min="6144" max="6144" width="1.25" style="6" customWidth="1"/>
    <col min="6145" max="6145" width="25.625" style="6" customWidth="1"/>
    <col min="6146" max="6149" width="13.625" style="6" customWidth="1"/>
    <col min="6150" max="6150" width="30.625" style="6" customWidth="1"/>
    <col min="6151" max="6399" width="9" style="6"/>
    <col min="6400" max="6400" width="1.25" style="6" customWidth="1"/>
    <col min="6401" max="6401" width="25.625" style="6" customWidth="1"/>
    <col min="6402" max="6405" width="13.625" style="6" customWidth="1"/>
    <col min="6406" max="6406" width="30.625" style="6" customWidth="1"/>
    <col min="6407" max="6655" width="9" style="6"/>
    <col min="6656" max="6656" width="1.25" style="6" customWidth="1"/>
    <col min="6657" max="6657" width="25.625" style="6" customWidth="1"/>
    <col min="6658" max="6661" width="13.625" style="6" customWidth="1"/>
    <col min="6662" max="6662" width="30.625" style="6" customWidth="1"/>
    <col min="6663" max="6911" width="9" style="6"/>
    <col min="6912" max="6912" width="1.25" style="6" customWidth="1"/>
    <col min="6913" max="6913" width="25.625" style="6" customWidth="1"/>
    <col min="6914" max="6917" width="13.625" style="6" customWidth="1"/>
    <col min="6918" max="6918" width="30.625" style="6" customWidth="1"/>
    <col min="6919" max="7167" width="9" style="6"/>
    <col min="7168" max="7168" width="1.25" style="6" customWidth="1"/>
    <col min="7169" max="7169" width="25.625" style="6" customWidth="1"/>
    <col min="7170" max="7173" width="13.625" style="6" customWidth="1"/>
    <col min="7174" max="7174" width="30.625" style="6" customWidth="1"/>
    <col min="7175" max="7423" width="9" style="6"/>
    <col min="7424" max="7424" width="1.25" style="6" customWidth="1"/>
    <col min="7425" max="7425" width="25.625" style="6" customWidth="1"/>
    <col min="7426" max="7429" width="13.625" style="6" customWidth="1"/>
    <col min="7430" max="7430" width="30.625" style="6" customWidth="1"/>
    <col min="7431" max="7679" width="9" style="6"/>
    <col min="7680" max="7680" width="1.25" style="6" customWidth="1"/>
    <col min="7681" max="7681" width="25.625" style="6" customWidth="1"/>
    <col min="7682" max="7685" width="13.625" style="6" customWidth="1"/>
    <col min="7686" max="7686" width="30.625" style="6" customWidth="1"/>
    <col min="7687" max="7935" width="9" style="6"/>
    <col min="7936" max="7936" width="1.25" style="6" customWidth="1"/>
    <col min="7937" max="7937" width="25.625" style="6" customWidth="1"/>
    <col min="7938" max="7941" width="13.625" style="6" customWidth="1"/>
    <col min="7942" max="7942" width="30.625" style="6" customWidth="1"/>
    <col min="7943" max="8191" width="9" style="6"/>
    <col min="8192" max="8192" width="1.25" style="6" customWidth="1"/>
    <col min="8193" max="8193" width="25.625" style="6" customWidth="1"/>
    <col min="8194" max="8197" width="13.625" style="6" customWidth="1"/>
    <col min="8198" max="8198" width="30.625" style="6" customWidth="1"/>
    <col min="8199" max="8447" width="9" style="6"/>
    <col min="8448" max="8448" width="1.25" style="6" customWidth="1"/>
    <col min="8449" max="8449" width="25.625" style="6" customWidth="1"/>
    <col min="8450" max="8453" width="13.625" style="6" customWidth="1"/>
    <col min="8454" max="8454" width="30.625" style="6" customWidth="1"/>
    <col min="8455" max="8703" width="9" style="6"/>
    <col min="8704" max="8704" width="1.25" style="6" customWidth="1"/>
    <col min="8705" max="8705" width="25.625" style="6" customWidth="1"/>
    <col min="8706" max="8709" width="13.625" style="6" customWidth="1"/>
    <col min="8710" max="8710" width="30.625" style="6" customWidth="1"/>
    <col min="8711" max="8959" width="9" style="6"/>
    <col min="8960" max="8960" width="1.25" style="6" customWidth="1"/>
    <col min="8961" max="8961" width="25.625" style="6" customWidth="1"/>
    <col min="8962" max="8965" width="13.625" style="6" customWidth="1"/>
    <col min="8966" max="8966" width="30.625" style="6" customWidth="1"/>
    <col min="8967" max="9215" width="9" style="6"/>
    <col min="9216" max="9216" width="1.25" style="6" customWidth="1"/>
    <col min="9217" max="9217" width="25.625" style="6" customWidth="1"/>
    <col min="9218" max="9221" width="13.625" style="6" customWidth="1"/>
    <col min="9222" max="9222" width="30.625" style="6" customWidth="1"/>
    <col min="9223" max="9471" width="9" style="6"/>
    <col min="9472" max="9472" width="1.25" style="6" customWidth="1"/>
    <col min="9473" max="9473" width="25.625" style="6" customWidth="1"/>
    <col min="9474" max="9477" width="13.625" style="6" customWidth="1"/>
    <col min="9478" max="9478" width="30.625" style="6" customWidth="1"/>
    <col min="9479" max="9727" width="9" style="6"/>
    <col min="9728" max="9728" width="1.25" style="6" customWidth="1"/>
    <col min="9729" max="9729" width="25.625" style="6" customWidth="1"/>
    <col min="9730" max="9733" width="13.625" style="6" customWidth="1"/>
    <col min="9734" max="9734" width="30.625" style="6" customWidth="1"/>
    <col min="9735" max="9983" width="9" style="6"/>
    <col min="9984" max="9984" width="1.25" style="6" customWidth="1"/>
    <col min="9985" max="9985" width="25.625" style="6" customWidth="1"/>
    <col min="9986" max="9989" width="13.625" style="6" customWidth="1"/>
    <col min="9990" max="9990" width="30.625" style="6" customWidth="1"/>
    <col min="9991" max="10239" width="9" style="6"/>
    <col min="10240" max="10240" width="1.25" style="6" customWidth="1"/>
    <col min="10241" max="10241" width="25.625" style="6" customWidth="1"/>
    <col min="10242" max="10245" width="13.625" style="6" customWidth="1"/>
    <col min="10246" max="10246" width="30.625" style="6" customWidth="1"/>
    <col min="10247" max="10495" width="9" style="6"/>
    <col min="10496" max="10496" width="1.25" style="6" customWidth="1"/>
    <col min="10497" max="10497" width="25.625" style="6" customWidth="1"/>
    <col min="10498" max="10501" width="13.625" style="6" customWidth="1"/>
    <col min="10502" max="10502" width="30.625" style="6" customWidth="1"/>
    <col min="10503" max="10751" width="9" style="6"/>
    <col min="10752" max="10752" width="1.25" style="6" customWidth="1"/>
    <col min="10753" max="10753" width="25.625" style="6" customWidth="1"/>
    <col min="10754" max="10757" width="13.625" style="6" customWidth="1"/>
    <col min="10758" max="10758" width="30.625" style="6" customWidth="1"/>
    <col min="10759" max="11007" width="9" style="6"/>
    <col min="11008" max="11008" width="1.25" style="6" customWidth="1"/>
    <col min="11009" max="11009" width="25.625" style="6" customWidth="1"/>
    <col min="11010" max="11013" width="13.625" style="6" customWidth="1"/>
    <col min="11014" max="11014" width="30.625" style="6" customWidth="1"/>
    <col min="11015" max="11263" width="9" style="6"/>
    <col min="11264" max="11264" width="1.25" style="6" customWidth="1"/>
    <col min="11265" max="11265" width="25.625" style="6" customWidth="1"/>
    <col min="11266" max="11269" width="13.625" style="6" customWidth="1"/>
    <col min="11270" max="11270" width="30.625" style="6" customWidth="1"/>
    <col min="11271" max="11519" width="9" style="6"/>
    <col min="11520" max="11520" width="1.25" style="6" customWidth="1"/>
    <col min="11521" max="11521" width="25.625" style="6" customWidth="1"/>
    <col min="11522" max="11525" width="13.625" style="6" customWidth="1"/>
    <col min="11526" max="11526" width="30.625" style="6" customWidth="1"/>
    <col min="11527" max="11775" width="9" style="6"/>
    <col min="11776" max="11776" width="1.25" style="6" customWidth="1"/>
    <col min="11777" max="11777" width="25.625" style="6" customWidth="1"/>
    <col min="11778" max="11781" width="13.625" style="6" customWidth="1"/>
    <col min="11782" max="11782" width="30.625" style="6" customWidth="1"/>
    <col min="11783" max="12031" width="9" style="6"/>
    <col min="12032" max="12032" width="1.25" style="6" customWidth="1"/>
    <col min="12033" max="12033" width="25.625" style="6" customWidth="1"/>
    <col min="12034" max="12037" width="13.625" style="6" customWidth="1"/>
    <col min="12038" max="12038" width="30.625" style="6" customWidth="1"/>
    <col min="12039" max="12287" width="9" style="6"/>
    <col min="12288" max="12288" width="1.25" style="6" customWidth="1"/>
    <col min="12289" max="12289" width="25.625" style="6" customWidth="1"/>
    <col min="12290" max="12293" width="13.625" style="6" customWidth="1"/>
    <col min="12294" max="12294" width="30.625" style="6" customWidth="1"/>
    <col min="12295" max="12543" width="9" style="6"/>
    <col min="12544" max="12544" width="1.25" style="6" customWidth="1"/>
    <col min="12545" max="12545" width="25.625" style="6" customWidth="1"/>
    <col min="12546" max="12549" width="13.625" style="6" customWidth="1"/>
    <col min="12550" max="12550" width="30.625" style="6" customWidth="1"/>
    <col min="12551" max="12799" width="9" style="6"/>
    <col min="12800" max="12800" width="1.25" style="6" customWidth="1"/>
    <col min="12801" max="12801" width="25.625" style="6" customWidth="1"/>
    <col min="12802" max="12805" width="13.625" style="6" customWidth="1"/>
    <col min="12806" max="12806" width="30.625" style="6" customWidth="1"/>
    <col min="12807" max="13055" width="9" style="6"/>
    <col min="13056" max="13056" width="1.25" style="6" customWidth="1"/>
    <col min="13057" max="13057" width="25.625" style="6" customWidth="1"/>
    <col min="13058" max="13061" width="13.625" style="6" customWidth="1"/>
    <col min="13062" max="13062" width="30.625" style="6" customWidth="1"/>
    <col min="13063" max="13311" width="9" style="6"/>
    <col min="13312" max="13312" width="1.25" style="6" customWidth="1"/>
    <col min="13313" max="13313" width="25.625" style="6" customWidth="1"/>
    <col min="13314" max="13317" width="13.625" style="6" customWidth="1"/>
    <col min="13318" max="13318" width="30.625" style="6" customWidth="1"/>
    <col min="13319" max="13567" width="9" style="6"/>
    <col min="13568" max="13568" width="1.25" style="6" customWidth="1"/>
    <col min="13569" max="13569" width="25.625" style="6" customWidth="1"/>
    <col min="13570" max="13573" width="13.625" style="6" customWidth="1"/>
    <col min="13574" max="13574" width="30.625" style="6" customWidth="1"/>
    <col min="13575" max="13823" width="9" style="6"/>
    <col min="13824" max="13824" width="1.25" style="6" customWidth="1"/>
    <col min="13825" max="13825" width="25.625" style="6" customWidth="1"/>
    <col min="13826" max="13829" width="13.625" style="6" customWidth="1"/>
    <col min="13830" max="13830" width="30.625" style="6" customWidth="1"/>
    <col min="13831" max="14079" width="9" style="6"/>
    <col min="14080" max="14080" width="1.25" style="6" customWidth="1"/>
    <col min="14081" max="14081" width="25.625" style="6" customWidth="1"/>
    <col min="14082" max="14085" width="13.625" style="6" customWidth="1"/>
    <col min="14086" max="14086" width="30.625" style="6" customWidth="1"/>
    <col min="14087" max="14335" width="9" style="6"/>
    <col min="14336" max="14336" width="1.25" style="6" customWidth="1"/>
    <col min="14337" max="14337" width="25.625" style="6" customWidth="1"/>
    <col min="14338" max="14341" width="13.625" style="6" customWidth="1"/>
    <col min="14342" max="14342" width="30.625" style="6" customWidth="1"/>
    <col min="14343" max="14591" width="9" style="6"/>
    <col min="14592" max="14592" width="1.25" style="6" customWidth="1"/>
    <col min="14593" max="14593" width="25.625" style="6" customWidth="1"/>
    <col min="14594" max="14597" width="13.625" style="6" customWidth="1"/>
    <col min="14598" max="14598" width="30.625" style="6" customWidth="1"/>
    <col min="14599" max="14847" width="9" style="6"/>
    <col min="14848" max="14848" width="1.25" style="6" customWidth="1"/>
    <col min="14849" max="14849" width="25.625" style="6" customWidth="1"/>
    <col min="14850" max="14853" width="13.625" style="6" customWidth="1"/>
    <col min="14854" max="14854" width="30.625" style="6" customWidth="1"/>
    <col min="14855" max="15103" width="9" style="6"/>
    <col min="15104" max="15104" width="1.25" style="6" customWidth="1"/>
    <col min="15105" max="15105" width="25.625" style="6" customWidth="1"/>
    <col min="15106" max="15109" width="13.625" style="6" customWidth="1"/>
    <col min="15110" max="15110" width="30.625" style="6" customWidth="1"/>
    <col min="15111" max="15359" width="9" style="6"/>
    <col min="15360" max="15360" width="1.25" style="6" customWidth="1"/>
    <col min="15361" max="15361" width="25.625" style="6" customWidth="1"/>
    <col min="15362" max="15365" width="13.625" style="6" customWidth="1"/>
    <col min="15366" max="15366" width="30.625" style="6" customWidth="1"/>
    <col min="15367" max="15615" width="9" style="6"/>
    <col min="15616" max="15616" width="1.25" style="6" customWidth="1"/>
    <col min="15617" max="15617" width="25.625" style="6" customWidth="1"/>
    <col min="15618" max="15621" width="13.625" style="6" customWidth="1"/>
    <col min="15622" max="15622" width="30.625" style="6" customWidth="1"/>
    <col min="15623" max="15871" width="9" style="6"/>
    <col min="15872" max="15872" width="1.25" style="6" customWidth="1"/>
    <col min="15873" max="15873" width="25.625" style="6" customWidth="1"/>
    <col min="15874" max="15877" width="13.625" style="6" customWidth="1"/>
    <col min="15878" max="15878" width="30.625" style="6" customWidth="1"/>
    <col min="15879" max="16127" width="9" style="6"/>
    <col min="16128" max="16128" width="1.25" style="6" customWidth="1"/>
    <col min="16129" max="16129" width="25.625" style="6" customWidth="1"/>
    <col min="16130" max="16133" width="13.625" style="6" customWidth="1"/>
    <col min="16134" max="16134" width="30.625" style="6" customWidth="1"/>
    <col min="16135" max="16384" width="9" style="6"/>
  </cols>
  <sheetData>
    <row r="1" spans="1:39" s="2" customFormat="1" ht="31.5" customHeight="1">
      <c r="B1" s="38" t="s">
        <v>32</v>
      </c>
      <c r="C1" s="39"/>
      <c r="D1" s="39"/>
      <c r="E1" s="39"/>
      <c r="F1" s="39"/>
      <c r="K1" s="16" t="s">
        <v>10</v>
      </c>
      <c r="L1" s="13"/>
    </row>
    <row r="2" spans="1:39" ht="34.5" customHeight="1">
      <c r="A2" s="2"/>
      <c r="B2" s="36"/>
      <c r="C2" s="37"/>
      <c r="D2" s="37"/>
      <c r="G2" s="7" t="s">
        <v>33</v>
      </c>
      <c r="H2" s="35"/>
    </row>
    <row r="3" spans="1:39" ht="20.100000000000001" customHeight="1">
      <c r="A3" s="2"/>
      <c r="B3" s="4"/>
      <c r="C3" s="4"/>
      <c r="D3" s="5"/>
    </row>
    <row r="4" spans="1:39" ht="30.75" customHeight="1">
      <c r="A4" s="2"/>
      <c r="B4" s="4"/>
      <c r="C4" s="4"/>
      <c r="D4" s="5"/>
      <c r="F4" s="7" t="s">
        <v>1</v>
      </c>
      <c r="G4" s="46"/>
      <c r="H4" s="47"/>
    </row>
    <row r="5" spans="1:39" s="2" customFormat="1" ht="17.25" customHeight="1">
      <c r="B5" s="3"/>
      <c r="C5" s="3"/>
      <c r="D5" s="3"/>
      <c r="E5" s="3"/>
      <c r="F5" s="3"/>
      <c r="L5" s="13"/>
    </row>
    <row r="6" spans="1:39" ht="18" customHeight="1">
      <c r="A6" s="2"/>
      <c r="B6" s="43" t="s">
        <v>2</v>
      </c>
      <c r="C6" s="43" t="s">
        <v>26</v>
      </c>
      <c r="D6" s="43" t="s">
        <v>3</v>
      </c>
      <c r="E6" s="43" t="s">
        <v>4</v>
      </c>
      <c r="F6" s="43" t="s">
        <v>18</v>
      </c>
      <c r="G6" s="40" t="s">
        <v>17</v>
      </c>
      <c r="H6" s="40" t="s">
        <v>29</v>
      </c>
    </row>
    <row r="7" spans="1:39" ht="18" customHeight="1">
      <c r="A7" s="2"/>
      <c r="B7" s="44"/>
      <c r="C7" s="48"/>
      <c r="D7" s="44"/>
      <c r="E7" s="44"/>
      <c r="F7" s="44"/>
      <c r="G7" s="41"/>
      <c r="H7" s="41"/>
    </row>
    <row r="8" spans="1:39" ht="20.25" customHeight="1">
      <c r="A8" s="2"/>
      <c r="B8" s="8"/>
      <c r="C8" s="8"/>
      <c r="D8" s="9" t="s">
        <v>5</v>
      </c>
      <c r="E8" s="9" t="s">
        <v>0</v>
      </c>
      <c r="F8" s="45"/>
      <c r="G8" s="42"/>
      <c r="H8" s="42"/>
    </row>
    <row r="9" spans="1:39" ht="74.25" customHeight="1">
      <c r="A9" s="2"/>
      <c r="B9" s="11" t="s">
        <v>11</v>
      </c>
      <c r="C9" s="10" t="s">
        <v>12</v>
      </c>
      <c r="D9" s="20"/>
      <c r="E9" s="21"/>
      <c r="F9" s="20"/>
      <c r="G9" s="22"/>
      <c r="H9" s="22"/>
      <c r="I9" s="49"/>
      <c r="J9" s="51"/>
      <c r="K9" s="51"/>
      <c r="L9" s="14"/>
    </row>
    <row r="10" spans="1:39" ht="74.25" customHeight="1">
      <c r="A10" s="2"/>
      <c r="B10" s="11" t="s">
        <v>13</v>
      </c>
      <c r="C10" s="10" t="s">
        <v>14</v>
      </c>
      <c r="D10" s="20"/>
      <c r="E10" s="21"/>
      <c r="F10" s="20"/>
      <c r="G10" s="22"/>
      <c r="H10" s="22"/>
      <c r="I10" s="49"/>
      <c r="J10" s="50"/>
      <c r="K10" s="50"/>
      <c r="L10" s="14"/>
      <c r="AM10" s="6">
        <v>1</v>
      </c>
    </row>
    <row r="11" spans="1:39" ht="57" customHeight="1">
      <c r="A11" s="2"/>
      <c r="B11" s="11" t="s">
        <v>30</v>
      </c>
      <c r="C11" s="54" t="s">
        <v>6</v>
      </c>
      <c r="D11" s="66"/>
      <c r="E11" s="64"/>
      <c r="F11" s="56"/>
      <c r="G11" s="58"/>
      <c r="H11" s="62"/>
      <c r="I11" s="60"/>
      <c r="J11" s="61"/>
      <c r="K11" s="61"/>
      <c r="L11" s="14"/>
      <c r="AM11" s="6">
        <v>1</v>
      </c>
    </row>
    <row r="12" spans="1:39" ht="57" customHeight="1">
      <c r="A12" s="2"/>
      <c r="B12" s="34" t="s">
        <v>31</v>
      </c>
      <c r="C12" s="55"/>
      <c r="D12" s="65"/>
      <c r="E12" s="65"/>
      <c r="F12" s="57"/>
      <c r="G12" s="59"/>
      <c r="H12" s="63"/>
      <c r="I12" s="60"/>
      <c r="J12" s="61"/>
      <c r="K12" s="61"/>
      <c r="L12" s="14"/>
    </row>
    <row r="13" spans="1:39" ht="67.5" customHeight="1">
      <c r="A13" s="2"/>
      <c r="B13" s="30" t="s">
        <v>19</v>
      </c>
      <c r="C13" s="17" t="s">
        <v>21</v>
      </c>
      <c r="D13" s="31"/>
      <c r="E13" s="32"/>
      <c r="F13" s="25"/>
      <c r="G13" s="26"/>
      <c r="H13" s="33"/>
      <c r="L13" s="15"/>
      <c r="AM13" s="6">
        <v>1</v>
      </c>
    </row>
    <row r="14" spans="1:39" ht="67.5" customHeight="1">
      <c r="A14" s="2"/>
      <c r="B14" s="12" t="s">
        <v>20</v>
      </c>
      <c r="C14" s="10" t="s">
        <v>15</v>
      </c>
      <c r="D14" s="20"/>
      <c r="E14" s="21"/>
      <c r="F14" s="20"/>
      <c r="G14" s="22"/>
      <c r="H14" s="22"/>
      <c r="L14" s="15"/>
      <c r="AM14" s="6">
        <v>1</v>
      </c>
    </row>
    <row r="15" spans="1:39" ht="67.5" customHeight="1">
      <c r="A15" s="2"/>
      <c r="B15" s="12" t="s">
        <v>22</v>
      </c>
      <c r="C15" s="17" t="s">
        <v>23</v>
      </c>
      <c r="D15" s="23"/>
      <c r="E15" s="24"/>
      <c r="F15" s="25"/>
      <c r="G15" s="26"/>
      <c r="H15" s="22"/>
      <c r="L15" s="15"/>
      <c r="AM15" s="6">
        <v>1</v>
      </c>
    </row>
    <row r="16" spans="1:39" ht="67.5" customHeight="1">
      <c r="A16" s="2"/>
      <c r="B16" s="12" t="s">
        <v>24</v>
      </c>
      <c r="C16" s="10" t="s">
        <v>7</v>
      </c>
      <c r="D16" s="20"/>
      <c r="E16" s="21"/>
      <c r="F16" s="20"/>
      <c r="G16" s="19"/>
      <c r="H16" s="19" t="s">
        <v>16</v>
      </c>
      <c r="L16" s="15"/>
      <c r="AM16" s="6">
        <v>1</v>
      </c>
    </row>
    <row r="17" spans="1:39" ht="66" customHeight="1">
      <c r="A17" s="2"/>
      <c r="B17" s="12" t="s">
        <v>25</v>
      </c>
      <c r="C17" s="10" t="s">
        <v>9</v>
      </c>
      <c r="D17" s="20"/>
      <c r="E17" s="21"/>
      <c r="F17" s="20"/>
      <c r="G17" s="22"/>
      <c r="H17" s="22"/>
      <c r="I17" s="49" t="str">
        <f>IF(905000&gt;=E17,"計画数量（上限）内です","計画数量（上限）を超えています")</f>
        <v>計画数量（上限）内です</v>
      </c>
      <c r="J17" s="50"/>
      <c r="K17" s="50"/>
      <c r="L17" s="14"/>
      <c r="AM17" s="6">
        <v>1</v>
      </c>
    </row>
    <row r="18" spans="1:39" ht="66" customHeight="1">
      <c r="A18" s="2"/>
      <c r="B18" s="12" t="s">
        <v>28</v>
      </c>
      <c r="C18" s="10" t="s">
        <v>27</v>
      </c>
      <c r="D18" s="20"/>
      <c r="E18" s="21"/>
      <c r="F18" s="20"/>
      <c r="G18" s="19"/>
      <c r="H18" s="19"/>
      <c r="AM18" s="6">
        <v>1</v>
      </c>
    </row>
    <row r="19" spans="1:39" ht="75" customHeight="1">
      <c r="A19" s="2"/>
      <c r="B19" s="18" t="s">
        <v>8</v>
      </c>
      <c r="C19" s="18"/>
      <c r="D19" s="27">
        <f>SUM(D9,D10,D11,D13,D14,D15,D16,D17,D18)</f>
        <v>0</v>
      </c>
      <c r="E19" s="27">
        <f>SUM(E9,E10,E11,E13,E14,E15,E16,E17,E18)</f>
        <v>0</v>
      </c>
      <c r="F19" s="28"/>
      <c r="G19" s="29"/>
      <c r="H19" s="29"/>
      <c r="AM19" s="6">
        <v>1</v>
      </c>
    </row>
    <row r="20" spans="1:39" ht="39.75" customHeight="1">
      <c r="B20" s="52"/>
      <c r="C20" s="53"/>
      <c r="D20" s="53"/>
      <c r="E20" s="53"/>
      <c r="F20" s="53"/>
      <c r="G20" s="53"/>
      <c r="H20" s="53"/>
      <c r="AM20" s="6">
        <v>1</v>
      </c>
    </row>
    <row r="21" spans="1:39" ht="30" customHeight="1"/>
  </sheetData>
  <mergeCells count="21">
    <mergeCell ref="I17:K17"/>
    <mergeCell ref="I9:K9"/>
    <mergeCell ref="I10:K10"/>
    <mergeCell ref="B20:H20"/>
    <mergeCell ref="C11:C12"/>
    <mergeCell ref="F11:F12"/>
    <mergeCell ref="G11:G12"/>
    <mergeCell ref="I11:K12"/>
    <mergeCell ref="H11:H12"/>
    <mergeCell ref="E11:E12"/>
    <mergeCell ref="D11:D12"/>
    <mergeCell ref="B2:D2"/>
    <mergeCell ref="B1:F1"/>
    <mergeCell ref="G6:G8"/>
    <mergeCell ref="H6:H8"/>
    <mergeCell ref="F6:F8"/>
    <mergeCell ref="G4:H4"/>
    <mergeCell ref="B6:B7"/>
    <mergeCell ref="C6:C7"/>
    <mergeCell ref="D6:D7"/>
    <mergeCell ref="E6:E7"/>
  </mergeCells>
  <phoneticPr fontId="6"/>
  <conditionalFormatting sqref="G4:H4 D13:E13">
    <cfRule type="cellIs" dxfId="3" priority="5" operator="equal">
      <formula>0</formula>
    </cfRule>
  </conditionalFormatting>
  <conditionalFormatting sqref="D11:E11 D15:E15">
    <cfRule type="cellIs" dxfId="2" priority="4" operator="equal">
      <formula>0</formula>
    </cfRule>
  </conditionalFormatting>
  <conditionalFormatting sqref="I1:I10 I13:I1048576">
    <cfRule type="containsText" dxfId="1" priority="3" operator="containsText" text="超えて">
      <formula>NOT(ISERROR(SEARCH("超えて",I1)))</formula>
    </cfRule>
  </conditionalFormatting>
  <conditionalFormatting sqref="I11:K12">
    <cfRule type="containsText" dxfId="0" priority="2" operator="containsText" text="超過">
      <formula>NOT(ISERROR(SEARCH("超過",I11)))</formula>
    </cfRule>
  </conditionalFormatting>
  <dataValidations count="1">
    <dataValidation type="whole" allowBlank="1" showInputMessage="1" showErrorMessage="1" sqref="D17 D9:D10 D14">
      <formula1>0</formula1>
      <formula2>2</formula2>
    </dataValidation>
  </dataValidations>
  <printOptions horizontalCentered="1" gridLinesSet="0"/>
  <pageMargins left="0.59055118110236227" right="0.59055118110236227" top="0.78740157480314965" bottom="0.59055118110236227" header="0.51181102362204722" footer="0.51181102362204722"/>
  <pageSetup paperSize="9" scale="5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1533525</xdr:colOff>
                    <xdr:row>11</xdr:row>
                    <xdr:rowOff>180975</xdr:rowOff>
                  </from>
                  <to>
                    <xdr:col>1</xdr:col>
                    <xdr:colOff>2133600</xdr:colOff>
                    <xdr:row>11</xdr:row>
                    <xdr:rowOff>561975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2219325</xdr:colOff>
                    <xdr:row>11</xdr:row>
                    <xdr:rowOff>180975</xdr:rowOff>
                  </from>
                  <to>
                    <xdr:col>1</xdr:col>
                    <xdr:colOff>2819400</xdr:colOff>
                    <xdr:row>11</xdr:row>
                    <xdr:rowOff>561975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BCD1-6029-4185-BB08-8A257FF0099B}">
  <ds:schemaRefs>
    <ds:schemaRef ds:uri="http://purl.org/dc/terms/"/>
    <ds:schemaRef ds:uri="http://schemas.microsoft.com/office/2006/documentManagement/types"/>
    <ds:schemaRef ds:uri="8B97BE19-CDDD-400E-817A-CFDD13F7EC12"/>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　事業計画</vt:lpstr>
      <vt:lpstr>'様式第１号　事業計画'!Print_Area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sg19500のC20-1136</cp:lastModifiedBy>
  <cp:lastPrinted>2023-10-23T13:28:24Z</cp:lastPrinted>
  <dcterms:created xsi:type="dcterms:W3CDTF">1997-01-08T22:48:59Z</dcterms:created>
  <dcterms:modified xsi:type="dcterms:W3CDTF">2023-10-24T11:51:24Z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