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15" sheetId="1" r:id="rId1"/>
  </sheets>
  <definedNames>
    <definedName name="_xlnm.Print_Area" localSheetId="0">'15'!$A$1:$W$59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G50" i="1"/>
  <c r="C50" i="1" s="1"/>
  <c r="G49" i="1"/>
  <c r="C49" i="1" s="1"/>
  <c r="G48" i="1"/>
  <c r="C48" i="1" s="1"/>
  <c r="C46" i="1" s="1"/>
  <c r="T46" i="1"/>
  <c r="P46" i="1"/>
  <c r="L46" i="1"/>
  <c r="O37" i="1"/>
  <c r="N37" i="1"/>
  <c r="M37" i="1"/>
  <c r="L37" i="1"/>
  <c r="E37" i="1" s="1"/>
  <c r="K37" i="1"/>
  <c r="J37" i="1" s="1"/>
  <c r="I37" i="1"/>
  <c r="H37" i="1"/>
  <c r="G37" i="1"/>
  <c r="F37" i="1"/>
  <c r="D37" i="1"/>
  <c r="O35" i="1"/>
  <c r="N35" i="1"/>
  <c r="M35" i="1"/>
  <c r="F35" i="1" s="1"/>
  <c r="L35" i="1"/>
  <c r="E35" i="1" s="1"/>
  <c r="K35" i="1"/>
  <c r="J35" i="1" s="1"/>
  <c r="I35" i="1"/>
  <c r="H35" i="1"/>
  <c r="G35" i="1"/>
  <c r="D35" i="1"/>
  <c r="O33" i="1"/>
  <c r="N33" i="1"/>
  <c r="G33" i="1" s="1"/>
  <c r="M33" i="1"/>
  <c r="F33" i="1" s="1"/>
  <c r="L33" i="1"/>
  <c r="E33" i="1" s="1"/>
  <c r="K33" i="1"/>
  <c r="I33" i="1"/>
  <c r="H33" i="1"/>
  <c r="D33" i="1"/>
  <c r="O31" i="1"/>
  <c r="N31" i="1"/>
  <c r="G31" i="1" s="1"/>
  <c r="M31" i="1"/>
  <c r="J31" i="1" s="1"/>
  <c r="L31" i="1"/>
  <c r="K31" i="1"/>
  <c r="D31" i="1" s="1"/>
  <c r="I31" i="1"/>
  <c r="I26" i="1" s="1"/>
  <c r="H31" i="1"/>
  <c r="E31" i="1"/>
  <c r="O29" i="1"/>
  <c r="N29" i="1"/>
  <c r="G29" i="1" s="1"/>
  <c r="M29" i="1"/>
  <c r="L29" i="1"/>
  <c r="E29" i="1" s="1"/>
  <c r="K29" i="1"/>
  <c r="D29" i="1" s="1"/>
  <c r="J29" i="1"/>
  <c r="I29" i="1"/>
  <c r="H29" i="1"/>
  <c r="F29" i="1"/>
  <c r="O27" i="1"/>
  <c r="O26" i="1" s="1"/>
  <c r="N27" i="1"/>
  <c r="M27" i="1"/>
  <c r="F27" i="1" s="1"/>
  <c r="L27" i="1"/>
  <c r="E27" i="1" s="1"/>
  <c r="E26" i="1" s="1"/>
  <c r="K27" i="1"/>
  <c r="D27" i="1" s="1"/>
  <c r="I27" i="1"/>
  <c r="H27" i="1"/>
  <c r="G27" i="1"/>
  <c r="W26" i="1"/>
  <c r="V26" i="1"/>
  <c r="U26" i="1"/>
  <c r="T26" i="1"/>
  <c r="S26" i="1"/>
  <c r="R26" i="1"/>
  <c r="Q26" i="1"/>
  <c r="P26" i="1"/>
  <c r="H26" i="1"/>
  <c r="O24" i="1"/>
  <c r="N24" i="1"/>
  <c r="G24" i="1" s="1"/>
  <c r="M24" i="1"/>
  <c r="J24" i="1" s="1"/>
  <c r="L24" i="1"/>
  <c r="K24" i="1"/>
  <c r="I24" i="1"/>
  <c r="H24" i="1"/>
  <c r="E24" i="1"/>
  <c r="D24" i="1"/>
  <c r="O23" i="1"/>
  <c r="N23" i="1"/>
  <c r="G23" i="1" s="1"/>
  <c r="M23" i="1"/>
  <c r="L23" i="1"/>
  <c r="K23" i="1"/>
  <c r="D23" i="1" s="1"/>
  <c r="I23" i="1"/>
  <c r="H23" i="1"/>
  <c r="F23" i="1"/>
  <c r="E23" i="1"/>
  <c r="O22" i="1"/>
  <c r="N22" i="1"/>
  <c r="M22" i="1"/>
  <c r="L22" i="1"/>
  <c r="E22" i="1" s="1"/>
  <c r="K22" i="1"/>
  <c r="D22" i="1" s="1"/>
  <c r="B22" i="1" s="1"/>
  <c r="I22" i="1"/>
  <c r="H22" i="1"/>
  <c r="G22" i="1"/>
  <c r="F22" i="1"/>
  <c r="O21" i="1"/>
  <c r="N21" i="1"/>
  <c r="M21" i="1"/>
  <c r="F21" i="1" s="1"/>
  <c r="L21" i="1"/>
  <c r="E21" i="1" s="1"/>
  <c r="K21" i="1"/>
  <c r="J21" i="1" s="1"/>
  <c r="I21" i="1"/>
  <c r="H21" i="1"/>
  <c r="G21" i="1"/>
  <c r="D21" i="1"/>
  <c r="B21" i="1" s="1"/>
  <c r="O20" i="1"/>
  <c r="N20" i="1"/>
  <c r="G20" i="1" s="1"/>
  <c r="M20" i="1"/>
  <c r="J20" i="1" s="1"/>
  <c r="L20" i="1"/>
  <c r="K20" i="1"/>
  <c r="I20" i="1"/>
  <c r="H20" i="1"/>
  <c r="E20" i="1"/>
  <c r="D20" i="1"/>
  <c r="O19" i="1"/>
  <c r="N19" i="1"/>
  <c r="G19" i="1" s="1"/>
  <c r="M19" i="1"/>
  <c r="L19" i="1"/>
  <c r="K19" i="1"/>
  <c r="D19" i="1" s="1"/>
  <c r="J19" i="1"/>
  <c r="I19" i="1"/>
  <c r="H19" i="1"/>
  <c r="F19" i="1"/>
  <c r="E19" i="1"/>
  <c r="O18" i="1"/>
  <c r="N18" i="1"/>
  <c r="M18" i="1"/>
  <c r="L18" i="1"/>
  <c r="E18" i="1" s="1"/>
  <c r="K18" i="1"/>
  <c r="D18" i="1" s="1"/>
  <c r="B18" i="1" s="1"/>
  <c r="I18" i="1"/>
  <c r="H18" i="1"/>
  <c r="G18" i="1"/>
  <c r="F18" i="1"/>
  <c r="O17" i="1"/>
  <c r="N17" i="1"/>
  <c r="M17" i="1"/>
  <c r="F17" i="1" s="1"/>
  <c r="L17" i="1"/>
  <c r="E17" i="1" s="1"/>
  <c r="K17" i="1"/>
  <c r="J17" i="1" s="1"/>
  <c r="I17" i="1"/>
  <c r="H17" i="1"/>
  <c r="G17" i="1"/>
  <c r="D17" i="1"/>
  <c r="O16" i="1"/>
  <c r="N16" i="1"/>
  <c r="G16" i="1" s="1"/>
  <c r="M16" i="1"/>
  <c r="J16" i="1" s="1"/>
  <c r="L16" i="1"/>
  <c r="K16" i="1"/>
  <c r="I16" i="1"/>
  <c r="I13" i="1" s="1"/>
  <c r="H16" i="1"/>
  <c r="E16" i="1"/>
  <c r="D16" i="1"/>
  <c r="O15" i="1"/>
  <c r="N15" i="1"/>
  <c r="N13" i="1" s="1"/>
  <c r="M15" i="1"/>
  <c r="L15" i="1"/>
  <c r="K15" i="1"/>
  <c r="D15" i="1" s="1"/>
  <c r="I15" i="1"/>
  <c r="H15" i="1"/>
  <c r="F15" i="1"/>
  <c r="E15" i="1"/>
  <c r="O14" i="1"/>
  <c r="O13" i="1" s="1"/>
  <c r="O11" i="1" s="1"/>
  <c r="N14" i="1"/>
  <c r="M14" i="1"/>
  <c r="L14" i="1"/>
  <c r="E14" i="1" s="1"/>
  <c r="K14" i="1"/>
  <c r="D14" i="1" s="1"/>
  <c r="I14" i="1"/>
  <c r="H14" i="1"/>
  <c r="G14" i="1"/>
  <c r="F14" i="1"/>
  <c r="W13" i="1"/>
  <c r="W11" i="1" s="1"/>
  <c r="V13" i="1"/>
  <c r="U13" i="1"/>
  <c r="T13" i="1"/>
  <c r="T11" i="1" s="1"/>
  <c r="S13" i="1"/>
  <c r="S11" i="1" s="1"/>
  <c r="R13" i="1"/>
  <c r="Q13" i="1"/>
  <c r="P13" i="1"/>
  <c r="P11" i="1" s="1"/>
  <c r="L13" i="1"/>
  <c r="H13" i="1"/>
  <c r="H11" i="1" s="1"/>
  <c r="V11" i="1"/>
  <c r="U11" i="1"/>
  <c r="R11" i="1"/>
  <c r="Q11" i="1"/>
  <c r="B27" i="1" l="1"/>
  <c r="D26" i="1"/>
  <c r="E13" i="1"/>
  <c r="E11" i="1" s="1"/>
  <c r="G26" i="1"/>
  <c r="B29" i="1"/>
  <c r="B31" i="1"/>
  <c r="I11" i="1"/>
  <c r="B19" i="1"/>
  <c r="B23" i="1"/>
  <c r="B33" i="1"/>
  <c r="B35" i="1"/>
  <c r="B14" i="1"/>
  <c r="D13" i="1"/>
  <c r="L11" i="1"/>
  <c r="B17" i="1"/>
  <c r="B37" i="1"/>
  <c r="J15" i="1"/>
  <c r="J23" i="1"/>
  <c r="M13" i="1"/>
  <c r="G15" i="1"/>
  <c r="G13" i="1" s="1"/>
  <c r="G11" i="1" s="1"/>
  <c r="N26" i="1"/>
  <c r="N11" i="1" s="1"/>
  <c r="J33" i="1"/>
  <c r="K13" i="1"/>
  <c r="J14" i="1"/>
  <c r="J13" i="1" s="1"/>
  <c r="J18" i="1"/>
  <c r="J22" i="1"/>
  <c r="K26" i="1"/>
  <c r="J27" i="1"/>
  <c r="J26" i="1" s="1"/>
  <c r="G46" i="1"/>
  <c r="L26" i="1"/>
  <c r="F16" i="1"/>
  <c r="F13" i="1" s="1"/>
  <c r="F20" i="1"/>
  <c r="B20" i="1" s="1"/>
  <c r="F24" i="1"/>
  <c r="B24" i="1" s="1"/>
  <c r="M26" i="1"/>
  <c r="F31" i="1"/>
  <c r="F26" i="1" s="1"/>
  <c r="F11" i="1" l="1"/>
  <c r="K11" i="1"/>
  <c r="M11" i="1"/>
  <c r="B16" i="1"/>
  <c r="B13" i="1" s="1"/>
  <c r="B11" i="1" s="1"/>
  <c r="B26" i="1"/>
  <c r="B15" i="1"/>
  <c r="J11" i="1"/>
  <c r="D11" i="1"/>
</calcChain>
</file>

<file path=xl/sharedStrings.xml><?xml version="1.0" encoding="utf-8"?>
<sst xmlns="http://schemas.openxmlformats.org/spreadsheetml/2006/main" count="227" uniqueCount="59">
  <si>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</si>
  <si>
    <t>高等学校学校数</t>
    <rPh sb="0" eb="4">
      <t>コウトウガッコウ</t>
    </rPh>
    <rPh sb="4" eb="6">
      <t>ガッコウ</t>
    </rPh>
    <rPh sb="6" eb="7">
      <t>スウ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</si>
  <si>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</si>
  <si>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</si>
  <si>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公立</t>
    <rPh sb="0" eb="2">
      <t>コウリツ</t>
    </rPh>
    <phoneticPr fontId="2"/>
  </si>
  <si>
    <t>私立</t>
    <rPh sb="0" eb="1">
      <t>シ</t>
    </rPh>
    <rPh sb="1" eb="2">
      <t>リツ</t>
    </rPh>
    <phoneticPr fontId="2"/>
  </si>
  <si>
    <t>合計</t>
    <rPh sb="0" eb="2">
      <t>ゴウケイ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</si>
  <si>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</si>
  <si>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</si>
  <si>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計</t>
    <rPh sb="0" eb="1">
      <t>ケイ</t>
    </rPh>
    <phoneticPr fontId="2"/>
  </si>
  <si>
    <t>（分校）</t>
    <rPh sb="1" eb="3">
      <t>ブンコウ</t>
    </rPh>
    <phoneticPr fontId="2"/>
  </si>
  <si>
    <t>全日制のみ</t>
    <rPh sb="0" eb="3">
      <t>ゼンニチセイ</t>
    </rPh>
    <phoneticPr fontId="2"/>
  </si>
  <si>
    <t>定時制のみ</t>
    <rPh sb="0" eb="3">
      <t>テイジセイ</t>
    </rPh>
    <phoneticPr fontId="2"/>
  </si>
  <si>
    <t>併置
全日制定時制</t>
    <rPh sb="3" eb="6">
      <t>ゼンニチセイ</t>
    </rPh>
    <rPh sb="6" eb="9">
      <t>テイジセイ</t>
    </rPh>
    <phoneticPr fontId="2"/>
  </si>
  <si>
    <t>通信制併置
全日制定時制</t>
    <rPh sb="6" eb="9">
      <t>ゼンニチセイ</t>
    </rPh>
    <rPh sb="9" eb="12">
      <t>テイジセイ</t>
    </rPh>
    <phoneticPr fontId="2"/>
  </si>
  <si>
    <t>併置
全日制通信制</t>
    <rPh sb="3" eb="6">
      <t>ゼンニチセイ</t>
    </rPh>
    <rPh sb="6" eb="8">
      <t>ツウシン</t>
    </rPh>
    <rPh sb="8" eb="9">
      <t>セイ</t>
    </rPh>
    <phoneticPr fontId="2"/>
  </si>
  <si>
    <t>通信制のみ</t>
    <rPh sb="0" eb="2">
      <t>ツウシン</t>
    </rPh>
    <rPh sb="2" eb="3">
      <t>セイ</t>
    </rPh>
    <phoneticPr fontId="2"/>
  </si>
  <si>
    <t>-</t>
  </si>
  <si>
    <t>元</t>
    <rPh sb="0" eb="1">
      <t>ガン</t>
    </rPh>
    <phoneticPr fontId="2"/>
  </si>
  <si>
    <t>令和4年度</t>
    <rPh sb="0" eb="2">
      <t>レイワ</t>
    </rPh>
    <rPh sb="3" eb="5">
      <t>ネンド</t>
    </rPh>
    <phoneticPr fontId="2"/>
  </si>
  <si>
    <t>-</t>
    <phoneticPr fontId="2"/>
  </si>
  <si>
    <t>単独校</t>
    <rPh sb="0" eb="2">
      <t>タンドク</t>
    </rPh>
    <rPh sb="2" eb="3">
      <t>コウ</t>
    </rPh>
    <phoneticPr fontId="2"/>
  </si>
  <si>
    <t xml:space="preserve"> 普　　　通</t>
    <rPh sb="1" eb="6">
      <t>フツウ</t>
    </rPh>
    <phoneticPr fontId="2"/>
  </si>
  <si>
    <t xml:space="preserve"> 農　　　業</t>
    <rPh sb="1" eb="6">
      <t>ノウギョウ</t>
    </rPh>
    <phoneticPr fontId="2"/>
  </si>
  <si>
    <t xml:space="preserve"> 工　　　業</t>
    <rPh sb="1" eb="6">
      <t>コウギョウ</t>
    </rPh>
    <phoneticPr fontId="2"/>
  </si>
  <si>
    <t xml:space="preserve"> 商　　　業</t>
    <rPh sb="1" eb="6">
      <t>ショウギョウ</t>
    </rPh>
    <phoneticPr fontId="2"/>
  </si>
  <si>
    <t xml:space="preserve"> 水　　　産</t>
    <rPh sb="1" eb="6">
      <t>スイサン</t>
    </rPh>
    <phoneticPr fontId="2"/>
  </si>
  <si>
    <t xml:space="preserve"> 家　　　庭</t>
    <rPh sb="1" eb="6">
      <t>カテイ</t>
    </rPh>
    <phoneticPr fontId="2"/>
  </si>
  <si>
    <t xml:space="preserve"> 看　　　護</t>
    <rPh sb="1" eb="2">
      <t>ミ</t>
    </rPh>
    <rPh sb="5" eb="6">
      <t>ユズル</t>
    </rPh>
    <phoneticPr fontId="2"/>
  </si>
  <si>
    <t xml:space="preserve"> 情　　　報</t>
    <rPh sb="1" eb="2">
      <t>ジョウ</t>
    </rPh>
    <rPh sb="5" eb="6">
      <t>ホウ</t>
    </rPh>
    <phoneticPr fontId="2"/>
  </si>
  <si>
    <t xml:space="preserve"> 福　　　祉</t>
    <rPh sb="1" eb="2">
      <t>フク</t>
    </rPh>
    <rPh sb="5" eb="6">
      <t>サイワイ</t>
    </rPh>
    <phoneticPr fontId="2"/>
  </si>
  <si>
    <t xml:space="preserve"> そ  の  他</t>
    <rPh sb="7" eb="8">
      <t>ホカ</t>
    </rPh>
    <phoneticPr fontId="2"/>
  </si>
  <si>
    <t xml:space="preserve">  総 合 学 科</t>
    <rPh sb="2" eb="3">
      <t>フサ</t>
    </rPh>
    <rPh sb="4" eb="5">
      <t>ゴウ</t>
    </rPh>
    <rPh sb="6" eb="7">
      <t>ガク</t>
    </rPh>
    <rPh sb="8" eb="9">
      <t>カ</t>
    </rPh>
    <phoneticPr fontId="2"/>
  </si>
  <si>
    <t>総合校</t>
    <rPh sb="0" eb="2">
      <t>ソウゴウ</t>
    </rPh>
    <rPh sb="2" eb="3">
      <t>コウ</t>
    </rPh>
    <phoneticPr fontId="2"/>
  </si>
  <si>
    <t>　普　通　科　と</t>
    <rPh sb="1" eb="6">
      <t>フツウカ</t>
    </rPh>
    <phoneticPr fontId="2"/>
  </si>
  <si>
    <t>　職 業 学 科 １</t>
    <rPh sb="1" eb="2">
      <t>ショク</t>
    </rPh>
    <rPh sb="3" eb="4">
      <t>ギョウ</t>
    </rPh>
    <rPh sb="5" eb="6">
      <t>ガク</t>
    </rPh>
    <rPh sb="7" eb="8">
      <t>カ</t>
    </rPh>
    <phoneticPr fontId="2"/>
  </si>
  <si>
    <t>　職業学科２以上</t>
    <rPh sb="1" eb="3">
      <t>ショクギョウ</t>
    </rPh>
    <rPh sb="3" eb="4">
      <t>ガク</t>
    </rPh>
    <rPh sb="4" eb="5">
      <t>カ</t>
    </rPh>
    <rPh sb="6" eb="8">
      <t>イジョウ</t>
    </rPh>
    <phoneticPr fontId="2"/>
  </si>
  <si>
    <t>　職　業　学　科</t>
    <rPh sb="1" eb="2">
      <t>ショク</t>
    </rPh>
    <rPh sb="3" eb="4">
      <t>ギョウ</t>
    </rPh>
    <rPh sb="5" eb="6">
      <t>ガク</t>
    </rPh>
    <rPh sb="7" eb="8">
      <t>カ</t>
    </rPh>
    <phoneticPr fontId="2"/>
  </si>
  <si>
    <t>　２　　以　　上</t>
    <rPh sb="1" eb="8">
      <t>２イジョウ</t>
    </rPh>
    <phoneticPr fontId="2"/>
  </si>
  <si>
    <t>　普通科と職業学</t>
    <rPh sb="1" eb="4">
      <t>フツウカ</t>
    </rPh>
    <rPh sb="5" eb="7">
      <t>ショクギョウ</t>
    </rPh>
    <rPh sb="7" eb="8">
      <t>ガク</t>
    </rPh>
    <phoneticPr fontId="2"/>
  </si>
  <si>
    <t>　科１と総合学科</t>
    <rPh sb="1" eb="2">
      <t>カ</t>
    </rPh>
    <rPh sb="4" eb="8">
      <t>ソウゴウガッカ</t>
    </rPh>
    <phoneticPr fontId="2"/>
  </si>
  <si>
    <r>
      <t>　</t>
    </r>
    <r>
      <rPr>
        <sz val="7"/>
        <rFont val="ＭＳ 明朝"/>
        <family val="1"/>
        <charset val="128"/>
      </rPr>
      <t>普通科と職業学科</t>
    </r>
    <rPh sb="1" eb="4">
      <t>フツウカ</t>
    </rPh>
    <rPh sb="5" eb="7">
      <t>ショクギョウ</t>
    </rPh>
    <rPh sb="7" eb="8">
      <t>ガク</t>
    </rPh>
    <rPh sb="8" eb="9">
      <t>カ</t>
    </rPh>
    <phoneticPr fontId="2"/>
  </si>
  <si>
    <t>　２以上と総合学科</t>
    <rPh sb="2" eb="4">
      <t>イジョウ</t>
    </rPh>
    <rPh sb="5" eb="9">
      <t>ソウゴウガッカ</t>
    </rPh>
    <phoneticPr fontId="2"/>
  </si>
  <si>
    <t>　と 総 合 学 科</t>
    <rPh sb="3" eb="4">
      <t>フサ</t>
    </rPh>
    <rPh sb="5" eb="6">
      <t>ゴウ</t>
    </rPh>
    <rPh sb="7" eb="8">
      <t>ガク</t>
    </rPh>
    <rPh sb="9" eb="10">
      <t>カ</t>
    </rPh>
    <phoneticPr fontId="2"/>
  </si>
  <si>
    <t>（注） １．(　)内は内数である。</t>
    <rPh sb="1" eb="2">
      <t>チュウ</t>
    </rPh>
    <rPh sb="9" eb="10">
      <t>ナイ</t>
    </rPh>
    <rPh sb="11" eb="12">
      <t>ウチ</t>
    </rPh>
    <rPh sb="12" eb="13">
      <t>スウ</t>
    </rPh>
    <phoneticPr fontId="2"/>
  </si>
  <si>
    <t>　　　 ２．表側の総合校とは、学科を２つ以上持つ学校をいう。</t>
    <rPh sb="6" eb="7">
      <t>ヒョウ</t>
    </rPh>
    <rPh sb="7" eb="8">
      <t>ガワ</t>
    </rPh>
    <rPh sb="9" eb="11">
      <t>ソウゴウ</t>
    </rPh>
    <rPh sb="11" eb="12">
      <t>コウ</t>
    </rPh>
    <rPh sb="15" eb="17">
      <t>ガッカ</t>
    </rPh>
    <rPh sb="18" eb="22">
      <t>２ツイジョウ</t>
    </rPh>
    <rPh sb="22" eb="23">
      <t>モ</t>
    </rPh>
    <rPh sb="24" eb="26">
      <t>ガッコウ</t>
    </rPh>
    <phoneticPr fontId="2"/>
  </si>
  <si>
    <t>高等学校男女在学者別学校数</t>
    <rPh sb="0" eb="4">
      <t>コウトウガッコウ</t>
    </rPh>
    <rPh sb="4" eb="6">
      <t>ダンジョ</t>
    </rPh>
    <rPh sb="6" eb="8">
      <t>ザイガク</t>
    </rPh>
    <rPh sb="8" eb="9">
      <t>シャ</t>
    </rPh>
    <rPh sb="9" eb="10">
      <t>ベツ</t>
    </rPh>
    <rPh sb="10" eb="12">
      <t>ガッコウ</t>
    </rPh>
    <rPh sb="12" eb="13">
      <t>スウ</t>
    </rPh>
    <phoneticPr fontId="2"/>
  </si>
  <si>
    <t>私    立</t>
    <rPh sb="0" eb="1">
      <t>ワタシ</t>
    </rPh>
    <rPh sb="5" eb="6">
      <t>リツ</t>
    </rPh>
    <phoneticPr fontId="2"/>
  </si>
  <si>
    <t>男女ともにいる学校</t>
    <rPh sb="0" eb="2">
      <t>ダンジョ</t>
    </rPh>
    <rPh sb="7" eb="9">
      <t>ガッコウ</t>
    </rPh>
    <phoneticPr fontId="2"/>
  </si>
  <si>
    <t>男のみの学校</t>
    <rPh sb="0" eb="1">
      <t>オトコ</t>
    </rPh>
    <rPh sb="4" eb="6">
      <t>ガッコウ</t>
    </rPh>
    <phoneticPr fontId="2"/>
  </si>
  <si>
    <t>女のみの学校</t>
    <rPh sb="0" eb="1">
      <t>オンナ</t>
    </rPh>
    <rPh sb="4" eb="6">
      <t>ガッコウ</t>
    </rPh>
    <phoneticPr fontId="2"/>
  </si>
  <si>
    <t>（注） この表は、男子校あるいは女子校という分類ではなく、現実に在学している生徒の状況により分類して集計した。</t>
    <rPh sb="1" eb="2">
      <t>チュウ</t>
    </rPh>
    <rPh sb="4" eb="7">
      <t>コノヒョウ</t>
    </rPh>
    <rPh sb="9" eb="12">
      <t>ダンシコウ</t>
    </rPh>
    <rPh sb="16" eb="19">
      <t>ジョシコウ</t>
    </rPh>
    <rPh sb="22" eb="24">
      <t>ブンルイ</t>
    </rPh>
    <rPh sb="29" eb="31">
      <t>ゲンジツ</t>
    </rPh>
    <rPh sb="32" eb="34">
      <t>ザイガク</t>
    </rPh>
    <rPh sb="38" eb="40">
      <t>セイト</t>
    </rPh>
    <rPh sb="41" eb="43">
      <t>ジョウキョウ</t>
    </rPh>
    <rPh sb="46" eb="48">
      <t>ブンルイ</t>
    </rPh>
    <rPh sb="50" eb="52">
      <t>シュウケイ</t>
    </rPh>
    <phoneticPr fontId="2"/>
  </si>
  <si>
    <t>高等学校定時制の昼夜別学校数</t>
    <rPh sb="0" eb="4">
      <t>コウトウガッコウ</t>
    </rPh>
    <rPh sb="4" eb="7">
      <t>テイジセイ</t>
    </rPh>
    <rPh sb="8" eb="10">
      <t>チュウヤ</t>
    </rPh>
    <rPh sb="10" eb="11">
      <t>ベツ</t>
    </rPh>
    <rPh sb="11" eb="13">
      <t>ガッコウ</t>
    </rPh>
    <rPh sb="13" eb="14">
      <t>スウ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</si>
  <si>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</si>
  <si>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</si>
  <si>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昼夜併置</t>
    <rPh sb="0" eb="2">
      <t>チュウヤ</t>
    </rPh>
    <rPh sb="2" eb="4">
      <t>ヘイチ</t>
    </rPh>
    <phoneticPr fontId="2"/>
  </si>
  <si>
    <t>昼夜</t>
    <rPh sb="0" eb="2">
      <t>チュウヤ</t>
    </rPh>
    <phoneticPr fontId="2"/>
  </si>
  <si>
    <t>その他</t>
    <rPh sb="0" eb="3">
      <t>ソノタ</t>
    </rPh>
    <phoneticPr fontId="2"/>
  </si>
  <si>
    <t>（注） 昼夜併置とは、昼と夜の課程を併置している学校をいう。昼夜とは、昼夜にわたり授業を行う学校をいう。</t>
    <rPh sb="1" eb="2">
      <t>チュウ</t>
    </rPh>
    <rPh sb="4" eb="6">
      <t>チュウヤ</t>
    </rPh>
    <rPh sb="6" eb="8">
      <t>ヘイチ</t>
    </rPh>
    <rPh sb="11" eb="12">
      <t>ヒル</t>
    </rPh>
    <rPh sb="13" eb="14">
      <t>ヨル</t>
    </rPh>
    <rPh sb="15" eb="17">
      <t>カテイ</t>
    </rPh>
    <rPh sb="18" eb="20">
      <t>ヘイチ</t>
    </rPh>
    <rPh sb="24" eb="26">
      <t>ガッコウ</t>
    </rPh>
    <rPh sb="30" eb="32">
      <t>チュウヤ</t>
    </rPh>
    <rPh sb="35" eb="37">
      <t>チュウヤ</t>
    </rPh>
    <rPh sb="41" eb="43">
      <t>ジュギョウ</t>
    </rPh>
    <rPh sb="44" eb="45">
      <t>オコナ</t>
    </rPh>
    <rPh sb="46" eb="48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</si>
</sst>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##\);;;&quot;(&quot;@&quot;)&quot;"/>
  </numFmts>
  <fonts count="10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distributed" vertical="center" justifyLastLine="1"/>
    </xf>
    <xf numFmtId="0" fontId="1" fillId="0" borderId="3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/>
    <xf numFmtId="0" fontId="1" fillId="0" borderId="8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0" fontId="5" fillId="0" borderId="10" xfId="0" applyFont="1" applyFill="1" applyBorder="1" applyAlignment="1"/>
    <xf numFmtId="0" fontId="1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distributed" textRotation="255" justifyLastLine="1"/>
    </xf>
    <xf numFmtId="0" fontId="6" fillId="0" borderId="12" xfId="0" applyFont="1" applyFill="1" applyBorder="1" applyAlignment="1">
      <alignment horizontal="distributed" vertical="center" textRotation="255" wrapText="1"/>
    </xf>
    <xf numFmtId="0" fontId="7" fillId="0" borderId="12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1" fillId="0" borderId="14" xfId="0" quotePrefix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 applyAlignment="1">
      <alignment horizontal="left"/>
    </xf>
    <xf numFmtId="0" fontId="1" fillId="0" borderId="0" xfId="0" applyFont="1" applyFill="1" applyAlignment="1" applyProtection="1">
      <alignment horizontal="right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/>
    <xf numFmtId="0" fontId="1" fillId="0" borderId="14" xfId="0" applyFont="1" applyFill="1" applyBorder="1" applyAlignment="1">
      <alignment horizontal="distributed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1" fillId="0" borderId="14" xfId="0" applyFont="1" applyFill="1" applyBorder="1" applyAlignment="1">
      <alignment horizontal="distributed" justifyLastLine="1"/>
    </xf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left" indent="1"/>
    </xf>
    <xf numFmtId="0" fontId="3" fillId="0" borderId="14" xfId="0" applyFont="1" applyFill="1" applyBorder="1" applyAlignment="1">
      <alignment horizontal="distributed" justifyLastLine="1"/>
    </xf>
    <xf numFmtId="0" fontId="6" fillId="0" borderId="14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1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6" fillId="0" borderId="15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right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distributed" shrinkToFit="1"/>
    </xf>
    <xf numFmtId="0" fontId="6" fillId="0" borderId="14" xfId="0" applyFont="1" applyFill="1" applyBorder="1" applyAlignment="1">
      <alignment horizontal="distributed"/>
    </xf>
    <xf numFmtId="0" fontId="1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/>
    </xf>
    <xf numFmtId="0" fontId="3" fillId="0" borderId="15" xfId="0" applyFont="1" applyFill="1" applyBorder="1" applyAlignment="1">
      <alignment horizontal="distributed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distributed" vertical="center"/>
    </xf>
    <xf numFmtId="0" fontId="1" fillId="0" borderId="21" xfId="0" applyFont="1" applyFill="1" applyBorder="1" applyAlignment="1">
      <alignment horizontal="distributed" vertical="center"/>
    </xf>
    <xf numFmtId="0" fontId="5" fillId="0" borderId="21" xfId="0" applyFont="1" applyFill="1" applyBorder="1" applyAlignment="1"/>
    <xf numFmtId="0" fontId="1" fillId="0" borderId="2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1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right" vertical="center"/>
    </xf>
    <xf numFmtId="0" fontId="5" fillId="0" borderId="22" xfId="0" applyFont="1" applyFill="1" applyBorder="1" applyAlignment="1"/>
    <xf numFmtId="0" fontId="1" fillId="0" borderId="22" xfId="0" applyFont="1" applyFill="1" applyBorder="1" applyAlignment="1" applyProtection="1">
      <alignment horizontal="right" vertical="center"/>
      <protection locked="0"/>
    </xf>
    <xf numFmtId="0" fontId="5" fillId="0" borderId="2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view="pageBreakPreview" zoomScaleNormal="100" zoomScaleSheetLayoutView="100" workbookViewId="0">
      <pane xSplit="1" ySplit="6" topLeftCell="B7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2" x14ac:dyDescent="0.2"/>
  <cols>
    <col min="1" max="1" width="12.6328125" style="1" customWidth="1"/>
    <col min="2" max="2" width="2.7265625" style="1" customWidth="1"/>
    <col min="3" max="3" width="3.08984375" style="1" customWidth="1"/>
    <col min="4" max="23" width="3.90625" style="1" customWidth="1"/>
    <col min="24" max="16384" width="9" style="1"/>
  </cols>
  <sheetData>
    <row r="1" spans="1:23" x14ac:dyDescent="0.2">
      <c r="W1" s="2" t="s">
        <v>0</v>
      </c>
    </row>
    <row r="2" spans="1:23" ht="27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5" customHeight="1" thickBot="1" x14ac:dyDescent="0.25">
      <c r="U3" s="4"/>
      <c r="V3" s="4"/>
      <c r="W3" s="4"/>
    </row>
    <row r="4" spans="1:23" ht="13.5" customHeight="1" x14ac:dyDescent="0.2">
      <c r="A4" s="5" t="s">
        <v>2</v>
      </c>
      <c r="B4" s="6" t="s">
        <v>3</v>
      </c>
      <c r="C4" s="7"/>
      <c r="D4" s="7"/>
      <c r="E4" s="7"/>
      <c r="F4" s="7"/>
      <c r="G4" s="7"/>
      <c r="H4" s="8"/>
      <c r="I4" s="9"/>
      <c r="J4" s="10" t="s">
        <v>4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1" t="s">
        <v>5</v>
      </c>
      <c r="V4" s="12"/>
      <c r="W4" s="13"/>
    </row>
    <row r="5" spans="1:23" ht="13.5" customHeight="1" x14ac:dyDescent="0.2">
      <c r="A5" s="14"/>
      <c r="B5" s="15"/>
      <c r="C5" s="16"/>
      <c r="D5" s="16"/>
      <c r="E5" s="16"/>
      <c r="F5" s="16"/>
      <c r="G5" s="16"/>
      <c r="H5" s="17"/>
      <c r="I5" s="18"/>
      <c r="J5" s="19" t="s">
        <v>6</v>
      </c>
      <c r="K5" s="19"/>
      <c r="L5" s="19"/>
      <c r="M5" s="19"/>
      <c r="N5" s="19"/>
      <c r="O5" s="19" t="s">
        <v>7</v>
      </c>
      <c r="P5" s="19"/>
      <c r="Q5" s="19"/>
      <c r="R5" s="19"/>
      <c r="S5" s="19"/>
      <c r="T5" s="20" t="s">
        <v>8</v>
      </c>
      <c r="U5" s="21"/>
      <c r="V5" s="22"/>
      <c r="W5" s="23"/>
    </row>
    <row r="6" spans="1:23" ht="63" customHeight="1" x14ac:dyDescent="0.2">
      <c r="A6" s="14"/>
      <c r="B6" s="24" t="s">
        <v>9</v>
      </c>
      <c r="C6" s="25" t="s">
        <v>10</v>
      </c>
      <c r="D6" s="26" t="s">
        <v>11</v>
      </c>
      <c r="E6" s="26" t="s">
        <v>12</v>
      </c>
      <c r="F6" s="26" t="s">
        <v>13</v>
      </c>
      <c r="G6" s="26" t="s">
        <v>14</v>
      </c>
      <c r="H6" s="26" t="s">
        <v>15</v>
      </c>
      <c r="I6" s="26" t="s">
        <v>16</v>
      </c>
      <c r="J6" s="27" t="s">
        <v>9</v>
      </c>
      <c r="K6" s="26" t="s">
        <v>11</v>
      </c>
      <c r="L6" s="26" t="s">
        <v>12</v>
      </c>
      <c r="M6" s="26" t="s">
        <v>13</v>
      </c>
      <c r="N6" s="26" t="s">
        <v>14</v>
      </c>
      <c r="O6" s="28" t="s">
        <v>9</v>
      </c>
      <c r="P6" s="26" t="s">
        <v>11</v>
      </c>
      <c r="Q6" s="26" t="s">
        <v>12</v>
      </c>
      <c r="R6" s="26" t="s">
        <v>13</v>
      </c>
      <c r="S6" s="26" t="s">
        <v>14</v>
      </c>
      <c r="T6" s="26" t="s">
        <v>11</v>
      </c>
      <c r="U6" s="26" t="s">
        <v>11</v>
      </c>
      <c r="V6" s="26" t="s">
        <v>15</v>
      </c>
      <c r="W6" s="26" t="s">
        <v>16</v>
      </c>
    </row>
    <row r="7" spans="1:23" ht="13.5" customHeight="1" x14ac:dyDescent="0.2">
      <c r="A7" s="29">
        <v>30</v>
      </c>
      <c r="B7" s="30">
        <v>42</v>
      </c>
      <c r="C7" s="31" t="s">
        <v>17</v>
      </c>
      <c r="D7" s="30">
        <v>30</v>
      </c>
      <c r="E7" s="32" t="s">
        <v>17</v>
      </c>
      <c r="F7" s="30">
        <v>7</v>
      </c>
      <c r="G7" s="30">
        <v>2</v>
      </c>
      <c r="H7" s="30">
        <v>1</v>
      </c>
      <c r="I7" s="30">
        <v>2</v>
      </c>
      <c r="J7" s="30">
        <v>30</v>
      </c>
      <c r="K7" s="30">
        <v>21</v>
      </c>
      <c r="L7" s="32" t="s">
        <v>17</v>
      </c>
      <c r="M7" s="30">
        <v>7</v>
      </c>
      <c r="N7" s="30">
        <v>2</v>
      </c>
      <c r="O7" s="30">
        <v>29</v>
      </c>
      <c r="P7" s="30">
        <v>20</v>
      </c>
      <c r="Q7" s="32" t="s">
        <v>17</v>
      </c>
      <c r="R7" s="30">
        <v>7</v>
      </c>
      <c r="S7" s="30">
        <v>2</v>
      </c>
      <c r="T7" s="30">
        <v>1</v>
      </c>
      <c r="U7" s="30">
        <v>9</v>
      </c>
      <c r="V7" s="30">
        <v>1</v>
      </c>
      <c r="W7" s="30">
        <v>2</v>
      </c>
    </row>
    <row r="8" spans="1:23" ht="13.5" customHeight="1" x14ac:dyDescent="0.2">
      <c r="A8" s="29" t="s">
        <v>18</v>
      </c>
      <c r="B8" s="30">
        <v>42</v>
      </c>
      <c r="C8" s="31" t="s">
        <v>17</v>
      </c>
      <c r="D8" s="30">
        <v>30</v>
      </c>
      <c r="E8" s="32" t="s">
        <v>17</v>
      </c>
      <c r="F8" s="30">
        <v>7</v>
      </c>
      <c r="G8" s="30">
        <v>2</v>
      </c>
      <c r="H8" s="30">
        <v>1</v>
      </c>
      <c r="I8" s="30">
        <v>2</v>
      </c>
      <c r="J8" s="30">
        <v>30</v>
      </c>
      <c r="K8" s="30">
        <v>21</v>
      </c>
      <c r="L8" s="32" t="s">
        <v>17</v>
      </c>
      <c r="M8" s="30">
        <v>7</v>
      </c>
      <c r="N8" s="30">
        <v>2</v>
      </c>
      <c r="O8" s="30">
        <v>29</v>
      </c>
      <c r="P8" s="30">
        <v>20</v>
      </c>
      <c r="Q8" s="32" t="s">
        <v>17</v>
      </c>
      <c r="R8" s="30">
        <v>7</v>
      </c>
      <c r="S8" s="30">
        <v>2</v>
      </c>
      <c r="T8" s="30">
        <v>1</v>
      </c>
      <c r="U8" s="30">
        <v>9</v>
      </c>
      <c r="V8" s="30">
        <v>1</v>
      </c>
      <c r="W8" s="30">
        <v>2</v>
      </c>
    </row>
    <row r="9" spans="1:23" ht="13.5" customHeight="1" x14ac:dyDescent="0.2">
      <c r="A9" s="29">
        <v>2</v>
      </c>
      <c r="B9" s="30">
        <v>42</v>
      </c>
      <c r="C9" s="31" t="s">
        <v>17</v>
      </c>
      <c r="D9" s="30">
        <v>30</v>
      </c>
      <c r="E9" s="32" t="s">
        <v>17</v>
      </c>
      <c r="F9" s="30">
        <v>7</v>
      </c>
      <c r="G9" s="30">
        <v>2</v>
      </c>
      <c r="H9" s="30">
        <v>1</v>
      </c>
      <c r="I9" s="30">
        <v>2</v>
      </c>
      <c r="J9" s="30">
        <v>30</v>
      </c>
      <c r="K9" s="30">
        <v>21</v>
      </c>
      <c r="L9" s="32" t="s">
        <v>17</v>
      </c>
      <c r="M9" s="30">
        <v>7</v>
      </c>
      <c r="N9" s="30">
        <v>2</v>
      </c>
      <c r="O9" s="30">
        <v>29</v>
      </c>
      <c r="P9" s="30">
        <v>20</v>
      </c>
      <c r="Q9" s="32" t="s">
        <v>17</v>
      </c>
      <c r="R9" s="30">
        <v>7</v>
      </c>
      <c r="S9" s="30">
        <v>2</v>
      </c>
      <c r="T9" s="30">
        <v>1</v>
      </c>
      <c r="U9" s="30">
        <v>9</v>
      </c>
      <c r="V9" s="30">
        <v>1</v>
      </c>
      <c r="W9" s="30">
        <v>2</v>
      </c>
    </row>
    <row r="10" spans="1:23" ht="13.5" customHeight="1" x14ac:dyDescent="0.2">
      <c r="A10" s="29">
        <v>3</v>
      </c>
      <c r="B10" s="30">
        <v>43</v>
      </c>
      <c r="C10" s="31" t="s">
        <v>17</v>
      </c>
      <c r="D10" s="30">
        <v>30</v>
      </c>
      <c r="E10" s="32" t="s">
        <v>17</v>
      </c>
      <c r="F10" s="30">
        <v>7</v>
      </c>
      <c r="G10" s="30">
        <v>2</v>
      </c>
      <c r="H10" s="30">
        <v>1</v>
      </c>
      <c r="I10" s="30">
        <v>3</v>
      </c>
      <c r="J10" s="30">
        <v>30</v>
      </c>
      <c r="K10" s="30">
        <v>21</v>
      </c>
      <c r="L10" s="32" t="s">
        <v>17</v>
      </c>
      <c r="M10" s="30">
        <v>7</v>
      </c>
      <c r="N10" s="30">
        <v>2</v>
      </c>
      <c r="O10" s="30">
        <v>29</v>
      </c>
      <c r="P10" s="30">
        <v>20</v>
      </c>
      <c r="Q10" s="32" t="s">
        <v>17</v>
      </c>
      <c r="R10" s="30">
        <v>7</v>
      </c>
      <c r="S10" s="30">
        <v>2</v>
      </c>
      <c r="T10" s="30">
        <v>1</v>
      </c>
      <c r="U10" s="30">
        <v>9</v>
      </c>
      <c r="V10" s="30">
        <v>1</v>
      </c>
      <c r="W10" s="30">
        <v>3</v>
      </c>
    </row>
    <row r="11" spans="1:23" ht="13.5" customHeight="1" x14ac:dyDescent="0.2">
      <c r="A11" s="33" t="s">
        <v>19</v>
      </c>
      <c r="B11" s="30">
        <f>IF(SUM(B13,B26)=0,"-",SUM(B13,B26))</f>
        <v>43</v>
      </c>
      <c r="C11" s="31" t="s">
        <v>20</v>
      </c>
      <c r="D11" s="30">
        <f>IF(SUM(D13,D26)=0,"-",SUM(D13,D26))</f>
        <v>30</v>
      </c>
      <c r="E11" s="30" t="str">
        <f t="shared" ref="E11:H11" si="0">IF(SUM(E13,E26)=0,"-",SUM(E13,E26))</f>
        <v>-</v>
      </c>
      <c r="F11" s="30">
        <f t="shared" si="0"/>
        <v>7</v>
      </c>
      <c r="G11" s="30">
        <f t="shared" si="0"/>
        <v>2</v>
      </c>
      <c r="H11" s="30">
        <f t="shared" si="0"/>
        <v>1</v>
      </c>
      <c r="I11" s="30">
        <f>IF(SUM(I13,I26)=0,"-",SUM(I13,I26))</f>
        <v>3</v>
      </c>
      <c r="J11" s="30">
        <f t="shared" ref="J11:S11" si="1">IF(SUM(J13,J26)=0,"-",SUM(J13,J26))</f>
        <v>30</v>
      </c>
      <c r="K11" s="30">
        <f t="shared" si="1"/>
        <v>21</v>
      </c>
      <c r="L11" s="30" t="str">
        <f t="shared" si="1"/>
        <v>-</v>
      </c>
      <c r="M11" s="30">
        <f t="shared" si="1"/>
        <v>7</v>
      </c>
      <c r="N11" s="30">
        <f t="shared" si="1"/>
        <v>2</v>
      </c>
      <c r="O11" s="30">
        <f>IF(SUM(O13,O26)=0,"-",SUM(O13,O26))</f>
        <v>29</v>
      </c>
      <c r="P11" s="30">
        <f t="shared" si="1"/>
        <v>20</v>
      </c>
      <c r="Q11" s="30" t="str">
        <f t="shared" si="1"/>
        <v>-</v>
      </c>
      <c r="R11" s="30">
        <f t="shared" si="1"/>
        <v>7</v>
      </c>
      <c r="S11" s="30">
        <f t="shared" si="1"/>
        <v>2</v>
      </c>
      <c r="T11" s="30">
        <f>IF(SUM(T13,T26)=0,"-",SUM(T13,T26))</f>
        <v>1</v>
      </c>
      <c r="U11" s="30">
        <f>IF(SUM(U13,U26)=0,"-",SUM(U13,U26))</f>
        <v>9</v>
      </c>
      <c r="V11" s="30">
        <f>IF(SUM(V13,V26)=0,"-",SUM(V13,V26))</f>
        <v>1</v>
      </c>
      <c r="W11" s="30">
        <f>IF(SUM(W13,W26)=0,"-",SUM(W13,W26))</f>
        <v>3</v>
      </c>
    </row>
    <row r="12" spans="1:23" ht="13.5" customHeight="1" x14ac:dyDescent="0.2">
      <c r="A12" s="34"/>
      <c r="B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13.5" customHeight="1" x14ac:dyDescent="0.2">
      <c r="A13" s="35" t="s">
        <v>21</v>
      </c>
      <c r="B13" s="36">
        <f>IF(SUM(B14:C24)=0,"-",SUM(B14:C24))</f>
        <v>21</v>
      </c>
      <c r="C13" s="37"/>
      <c r="D13" s="30">
        <f>IF(SUM(D14:D24)=0,"-",SUM(D14:D24))</f>
        <v>15</v>
      </c>
      <c r="E13" s="30" t="str">
        <f>IF(SUM(E14:E24)=0,"-",SUM(E14:E24))</f>
        <v>-</v>
      </c>
      <c r="F13" s="30">
        <f t="shared" ref="F13:U13" si="2">IF(SUM(F14:F24)=0,"-",SUM(F14:F24))</f>
        <v>1</v>
      </c>
      <c r="G13" s="30">
        <f>IF(SUM(G14:G24)=0,"-",SUM(G14:G24))</f>
        <v>2</v>
      </c>
      <c r="H13" s="30" t="str">
        <f>IF(SUM(H14:H24)=0,"-",SUM(H14:H24))</f>
        <v>-</v>
      </c>
      <c r="I13" s="30">
        <f>IF(SUM(I14:I24)=0,"-",SUM(I14:I24))</f>
        <v>3</v>
      </c>
      <c r="J13" s="30">
        <f t="shared" si="2"/>
        <v>14</v>
      </c>
      <c r="K13" s="30">
        <f t="shared" si="2"/>
        <v>11</v>
      </c>
      <c r="L13" s="30" t="str">
        <f t="shared" si="2"/>
        <v>-</v>
      </c>
      <c r="M13" s="30">
        <f t="shared" si="2"/>
        <v>1</v>
      </c>
      <c r="N13" s="30">
        <f t="shared" si="2"/>
        <v>2</v>
      </c>
      <c r="O13" s="30">
        <f t="shared" si="2"/>
        <v>14</v>
      </c>
      <c r="P13" s="30">
        <f t="shared" si="2"/>
        <v>11</v>
      </c>
      <c r="Q13" s="30" t="str">
        <f t="shared" si="2"/>
        <v>-</v>
      </c>
      <c r="R13" s="30">
        <f t="shared" si="2"/>
        <v>1</v>
      </c>
      <c r="S13" s="30">
        <f t="shared" si="2"/>
        <v>2</v>
      </c>
      <c r="T13" s="30" t="str">
        <f t="shared" si="2"/>
        <v>-</v>
      </c>
      <c r="U13" s="30">
        <f t="shared" si="2"/>
        <v>4</v>
      </c>
      <c r="V13" s="30" t="str">
        <f>IF(SUM(V14:V24)=0,"-",SUM(V14:V24))</f>
        <v>-</v>
      </c>
      <c r="W13" s="30">
        <f>IF(SUM(W14:W24)=0,"-",SUM(W14:W24))</f>
        <v>3</v>
      </c>
    </row>
    <row r="14" spans="1:23" ht="13.5" customHeight="1" x14ac:dyDescent="0.2">
      <c r="A14" s="38" t="s">
        <v>22</v>
      </c>
      <c r="B14" s="36">
        <f>IF(SUM(D14:I14)=0,"-",SUM(D14:I14))</f>
        <v>19</v>
      </c>
      <c r="C14" s="37"/>
      <c r="D14" s="30">
        <f>IF(SUM(K14,U14)=0,"-",SUM(K14,U14))</f>
        <v>13</v>
      </c>
      <c r="E14" s="30" t="str">
        <f>IF(L14=0,"-",L14)</f>
        <v>-</v>
      </c>
      <c r="F14" s="30">
        <f>M14</f>
        <v>1</v>
      </c>
      <c r="G14" s="30">
        <f>N14</f>
        <v>2</v>
      </c>
      <c r="H14" s="30" t="str">
        <f>V13</f>
        <v>-</v>
      </c>
      <c r="I14" s="30">
        <f>W14</f>
        <v>3</v>
      </c>
      <c r="J14" s="30">
        <f>IF(SUM(K14:N14)=0,"-",SUM(K14:N14))</f>
        <v>12</v>
      </c>
      <c r="K14" s="39">
        <f>IF(SUM(P14,T14)=0,"-",SUM(P14,T14))</f>
        <v>9</v>
      </c>
      <c r="L14" s="39" t="str">
        <f>IF(Q14=0,"-",Q14)</f>
        <v>-</v>
      </c>
      <c r="M14" s="39">
        <f>R14</f>
        <v>1</v>
      </c>
      <c r="N14" s="39">
        <f>S14</f>
        <v>2</v>
      </c>
      <c r="O14" s="30">
        <f>IF(SUM(P14:S14)=0,"-",SUM(P14:S14))</f>
        <v>12</v>
      </c>
      <c r="P14" s="32">
        <v>9</v>
      </c>
      <c r="Q14" s="32" t="s">
        <v>17</v>
      </c>
      <c r="R14" s="32">
        <v>1</v>
      </c>
      <c r="S14" s="32">
        <v>2</v>
      </c>
      <c r="T14" s="32" t="s">
        <v>20</v>
      </c>
      <c r="U14" s="32">
        <v>4</v>
      </c>
      <c r="V14" s="32" t="s">
        <v>20</v>
      </c>
      <c r="W14" s="32">
        <v>3</v>
      </c>
    </row>
    <row r="15" spans="1:23" ht="13.5" customHeight="1" x14ac:dyDescent="0.2">
      <c r="A15" s="38" t="s">
        <v>23</v>
      </c>
      <c r="B15" s="36">
        <f t="shared" ref="B15:B24" si="3">IF(SUM(D15:I15)=0,"-",SUM(D15:I15))</f>
        <v>1</v>
      </c>
      <c r="C15" s="37"/>
      <c r="D15" s="30">
        <f t="shared" ref="D15:D24" si="4">IF(SUM(K15,U15)=0,"-",SUM(K15,U15))</f>
        <v>1</v>
      </c>
      <c r="E15" s="30" t="str">
        <f t="shared" ref="E15:E24" si="5">IF(L15=0,"-",L15)</f>
        <v>-</v>
      </c>
      <c r="F15" s="30" t="str">
        <f t="shared" ref="F15:G24" si="6">M15</f>
        <v>-</v>
      </c>
      <c r="G15" s="30" t="str">
        <f t="shared" si="6"/>
        <v>-</v>
      </c>
      <c r="H15" s="30" t="str">
        <f t="shared" ref="H15:H24" si="7">V14</f>
        <v>-</v>
      </c>
      <c r="I15" s="30" t="str">
        <f t="shared" ref="I15:I24" si="8">W15</f>
        <v>-</v>
      </c>
      <c r="J15" s="30">
        <f t="shared" ref="J15:J24" si="9">IF(SUM(K15:N15)=0,"-",SUM(K15:N15))</f>
        <v>1</v>
      </c>
      <c r="K15" s="39">
        <f t="shared" ref="K15:K24" si="10">IF(SUM(P15,T15)=0,"-",SUM(P15,T15))</f>
        <v>1</v>
      </c>
      <c r="L15" s="39" t="str">
        <f t="shared" ref="L15:L24" si="11">IF(Q15=0,"-",Q15)</f>
        <v>-</v>
      </c>
      <c r="M15" s="39" t="str">
        <f t="shared" ref="M15:N24" si="12">R15</f>
        <v>-</v>
      </c>
      <c r="N15" s="39" t="str">
        <f t="shared" si="12"/>
        <v>-</v>
      </c>
      <c r="O15" s="30">
        <f t="shared" ref="O15:O24" si="13">IF(SUM(P15:S15)=0,"-",SUM(P15:S15))</f>
        <v>1</v>
      </c>
      <c r="P15" s="32">
        <v>1</v>
      </c>
      <c r="Q15" s="32" t="s">
        <v>17</v>
      </c>
      <c r="R15" s="32" t="s">
        <v>20</v>
      </c>
      <c r="S15" s="32" t="s">
        <v>20</v>
      </c>
      <c r="T15" s="32" t="s">
        <v>20</v>
      </c>
      <c r="U15" s="32" t="s">
        <v>17</v>
      </c>
      <c r="V15" s="32" t="s">
        <v>20</v>
      </c>
      <c r="W15" s="32" t="s">
        <v>20</v>
      </c>
    </row>
    <row r="16" spans="1:23" ht="13.5" customHeight="1" x14ac:dyDescent="0.2">
      <c r="A16" s="38" t="s">
        <v>24</v>
      </c>
      <c r="B16" s="36">
        <f t="shared" si="3"/>
        <v>1</v>
      </c>
      <c r="C16" s="37"/>
      <c r="D16" s="30">
        <f t="shared" si="4"/>
        <v>1</v>
      </c>
      <c r="E16" s="30" t="str">
        <f t="shared" si="5"/>
        <v>-</v>
      </c>
      <c r="F16" s="30" t="str">
        <f t="shared" si="6"/>
        <v>-</v>
      </c>
      <c r="G16" s="30" t="str">
        <f t="shared" si="6"/>
        <v>-</v>
      </c>
      <c r="H16" s="30" t="str">
        <f t="shared" si="7"/>
        <v>-</v>
      </c>
      <c r="I16" s="30" t="str">
        <f t="shared" si="8"/>
        <v>-</v>
      </c>
      <c r="J16" s="30">
        <f t="shared" si="9"/>
        <v>1</v>
      </c>
      <c r="K16" s="39">
        <f t="shared" si="10"/>
        <v>1</v>
      </c>
      <c r="L16" s="39" t="str">
        <f t="shared" si="11"/>
        <v>-</v>
      </c>
      <c r="M16" s="39" t="str">
        <f t="shared" si="12"/>
        <v>-</v>
      </c>
      <c r="N16" s="39" t="str">
        <f t="shared" si="12"/>
        <v>-</v>
      </c>
      <c r="O16" s="30">
        <f t="shared" si="13"/>
        <v>1</v>
      </c>
      <c r="P16" s="32">
        <v>1</v>
      </c>
      <c r="Q16" s="32" t="s">
        <v>17</v>
      </c>
      <c r="R16" s="32" t="s">
        <v>17</v>
      </c>
      <c r="S16" s="32" t="s">
        <v>20</v>
      </c>
      <c r="T16" s="32" t="s">
        <v>20</v>
      </c>
      <c r="U16" s="32" t="s">
        <v>17</v>
      </c>
      <c r="V16" s="32" t="s">
        <v>20</v>
      </c>
      <c r="W16" s="32" t="s">
        <v>20</v>
      </c>
    </row>
    <row r="17" spans="1:25" ht="13.5" customHeight="1" x14ac:dyDescent="0.2">
      <c r="A17" s="38" t="s">
        <v>25</v>
      </c>
      <c r="B17" s="36" t="str">
        <f t="shared" si="3"/>
        <v>-</v>
      </c>
      <c r="C17" s="37"/>
      <c r="D17" s="30" t="str">
        <f t="shared" si="4"/>
        <v>-</v>
      </c>
      <c r="E17" s="30" t="str">
        <f t="shared" si="5"/>
        <v>-</v>
      </c>
      <c r="F17" s="30" t="str">
        <f t="shared" si="6"/>
        <v>-</v>
      </c>
      <c r="G17" s="30" t="str">
        <f t="shared" si="6"/>
        <v>-</v>
      </c>
      <c r="H17" s="30" t="str">
        <f t="shared" si="7"/>
        <v>-</v>
      </c>
      <c r="I17" s="30" t="str">
        <f t="shared" si="8"/>
        <v>-</v>
      </c>
      <c r="J17" s="30" t="str">
        <f t="shared" si="9"/>
        <v>-</v>
      </c>
      <c r="K17" s="39" t="str">
        <f t="shared" si="10"/>
        <v>-</v>
      </c>
      <c r="L17" s="39" t="str">
        <f t="shared" si="11"/>
        <v>-</v>
      </c>
      <c r="M17" s="39" t="str">
        <f t="shared" si="12"/>
        <v>-</v>
      </c>
      <c r="N17" s="39" t="str">
        <f t="shared" si="12"/>
        <v>-</v>
      </c>
      <c r="O17" s="30" t="str">
        <f t="shared" si="13"/>
        <v>-</v>
      </c>
      <c r="P17" s="32" t="s">
        <v>17</v>
      </c>
      <c r="Q17" s="32" t="s">
        <v>17</v>
      </c>
      <c r="R17" s="32" t="s">
        <v>17</v>
      </c>
      <c r="S17" s="32" t="s">
        <v>20</v>
      </c>
      <c r="T17" s="32" t="s">
        <v>20</v>
      </c>
      <c r="U17" s="32" t="s">
        <v>17</v>
      </c>
      <c r="V17" s="32" t="s">
        <v>20</v>
      </c>
      <c r="W17" s="32" t="s">
        <v>20</v>
      </c>
    </row>
    <row r="18" spans="1:25" ht="13.5" customHeight="1" x14ac:dyDescent="0.2">
      <c r="A18" s="38" t="s">
        <v>26</v>
      </c>
      <c r="B18" s="36" t="str">
        <f t="shared" si="3"/>
        <v>-</v>
      </c>
      <c r="C18" s="37"/>
      <c r="D18" s="30" t="str">
        <f t="shared" si="4"/>
        <v>-</v>
      </c>
      <c r="E18" s="30" t="str">
        <f t="shared" si="5"/>
        <v>-</v>
      </c>
      <c r="F18" s="30" t="str">
        <f t="shared" si="6"/>
        <v>-</v>
      </c>
      <c r="G18" s="30" t="str">
        <f t="shared" si="6"/>
        <v>-</v>
      </c>
      <c r="H18" s="30" t="str">
        <f t="shared" si="7"/>
        <v>-</v>
      </c>
      <c r="I18" s="30" t="str">
        <f t="shared" si="8"/>
        <v>-</v>
      </c>
      <c r="J18" s="30" t="str">
        <f t="shared" si="9"/>
        <v>-</v>
      </c>
      <c r="K18" s="39" t="str">
        <f t="shared" si="10"/>
        <v>-</v>
      </c>
      <c r="L18" s="39" t="str">
        <f t="shared" si="11"/>
        <v>-</v>
      </c>
      <c r="M18" s="39" t="str">
        <f t="shared" si="12"/>
        <v>-</v>
      </c>
      <c r="N18" s="39" t="str">
        <f t="shared" si="12"/>
        <v>-</v>
      </c>
      <c r="O18" s="30" t="str">
        <f t="shared" si="13"/>
        <v>-</v>
      </c>
      <c r="P18" s="32" t="s">
        <v>17</v>
      </c>
      <c r="Q18" s="32" t="s">
        <v>17</v>
      </c>
      <c r="R18" s="32" t="s">
        <v>17</v>
      </c>
      <c r="S18" s="32" t="s">
        <v>20</v>
      </c>
      <c r="T18" s="32" t="s">
        <v>20</v>
      </c>
      <c r="U18" s="32" t="s">
        <v>17</v>
      </c>
      <c r="V18" s="32" t="s">
        <v>20</v>
      </c>
      <c r="W18" s="32" t="s">
        <v>20</v>
      </c>
    </row>
    <row r="19" spans="1:25" ht="13.5" customHeight="1" x14ac:dyDescent="0.2">
      <c r="A19" s="38" t="s">
        <v>27</v>
      </c>
      <c r="B19" s="36" t="str">
        <f t="shared" si="3"/>
        <v>-</v>
      </c>
      <c r="C19" s="37"/>
      <c r="D19" s="30" t="str">
        <f t="shared" si="4"/>
        <v>-</v>
      </c>
      <c r="E19" s="30" t="str">
        <f t="shared" si="5"/>
        <v>-</v>
      </c>
      <c r="F19" s="30" t="str">
        <f t="shared" si="6"/>
        <v>-</v>
      </c>
      <c r="G19" s="30" t="str">
        <f t="shared" si="6"/>
        <v>-</v>
      </c>
      <c r="H19" s="30" t="str">
        <f t="shared" si="7"/>
        <v>-</v>
      </c>
      <c r="I19" s="30" t="str">
        <f t="shared" si="8"/>
        <v>-</v>
      </c>
      <c r="J19" s="30" t="str">
        <f t="shared" si="9"/>
        <v>-</v>
      </c>
      <c r="K19" s="39" t="str">
        <f t="shared" si="10"/>
        <v>-</v>
      </c>
      <c r="L19" s="39" t="str">
        <f t="shared" si="11"/>
        <v>-</v>
      </c>
      <c r="M19" s="39" t="str">
        <f t="shared" si="12"/>
        <v>-</v>
      </c>
      <c r="N19" s="39" t="str">
        <f t="shared" si="12"/>
        <v>-</v>
      </c>
      <c r="O19" s="30" t="str">
        <f t="shared" si="13"/>
        <v>-</v>
      </c>
      <c r="P19" s="32" t="s">
        <v>17</v>
      </c>
      <c r="Q19" s="32" t="s">
        <v>17</v>
      </c>
      <c r="R19" s="32" t="s">
        <v>17</v>
      </c>
      <c r="S19" s="32" t="s">
        <v>20</v>
      </c>
      <c r="T19" s="32" t="s">
        <v>20</v>
      </c>
      <c r="U19" s="32" t="s">
        <v>17</v>
      </c>
      <c r="V19" s="32" t="s">
        <v>20</v>
      </c>
      <c r="W19" s="32" t="s">
        <v>20</v>
      </c>
      <c r="Y19" s="40"/>
    </row>
    <row r="20" spans="1:25" ht="13.5" customHeight="1" x14ac:dyDescent="0.2">
      <c r="A20" s="38" t="s">
        <v>28</v>
      </c>
      <c r="B20" s="36" t="str">
        <f t="shared" si="3"/>
        <v>-</v>
      </c>
      <c r="C20" s="37"/>
      <c r="D20" s="30" t="str">
        <f t="shared" si="4"/>
        <v>-</v>
      </c>
      <c r="E20" s="30" t="str">
        <f t="shared" si="5"/>
        <v>-</v>
      </c>
      <c r="F20" s="30" t="str">
        <f t="shared" si="6"/>
        <v>-</v>
      </c>
      <c r="G20" s="30" t="str">
        <f t="shared" si="6"/>
        <v>-</v>
      </c>
      <c r="H20" s="30" t="str">
        <f t="shared" si="7"/>
        <v>-</v>
      </c>
      <c r="I20" s="30" t="str">
        <f t="shared" si="8"/>
        <v>-</v>
      </c>
      <c r="J20" s="30" t="str">
        <f t="shared" si="9"/>
        <v>-</v>
      </c>
      <c r="K20" s="39" t="str">
        <f t="shared" si="10"/>
        <v>-</v>
      </c>
      <c r="L20" s="39" t="str">
        <f t="shared" si="11"/>
        <v>-</v>
      </c>
      <c r="M20" s="39" t="str">
        <f t="shared" si="12"/>
        <v>-</v>
      </c>
      <c r="N20" s="39" t="str">
        <f t="shared" si="12"/>
        <v>-</v>
      </c>
      <c r="O20" s="30" t="str">
        <f t="shared" si="13"/>
        <v>-</v>
      </c>
      <c r="P20" s="32" t="s">
        <v>17</v>
      </c>
      <c r="Q20" s="32" t="s">
        <v>17</v>
      </c>
      <c r="R20" s="32" t="s">
        <v>17</v>
      </c>
      <c r="S20" s="32" t="s">
        <v>20</v>
      </c>
      <c r="T20" s="32" t="s">
        <v>20</v>
      </c>
      <c r="U20" s="32" t="s">
        <v>17</v>
      </c>
      <c r="V20" s="32" t="s">
        <v>20</v>
      </c>
      <c r="W20" s="32" t="s">
        <v>20</v>
      </c>
      <c r="Y20" s="40"/>
    </row>
    <row r="21" spans="1:25" ht="13.5" customHeight="1" x14ac:dyDescent="0.2">
      <c r="A21" s="38" t="s">
        <v>29</v>
      </c>
      <c r="B21" s="36" t="str">
        <f t="shared" si="3"/>
        <v>-</v>
      </c>
      <c r="C21" s="37"/>
      <c r="D21" s="30" t="str">
        <f>IF(SUM(K21,U21)=0,"-",SUM(K21,U21))</f>
        <v>-</v>
      </c>
      <c r="E21" s="30" t="str">
        <f t="shared" si="5"/>
        <v>-</v>
      </c>
      <c r="F21" s="30" t="str">
        <f>M21</f>
        <v>-</v>
      </c>
      <c r="G21" s="30" t="str">
        <f>N21</f>
        <v>-</v>
      </c>
      <c r="H21" s="30" t="str">
        <f t="shared" si="7"/>
        <v>-</v>
      </c>
      <c r="I21" s="30" t="str">
        <f t="shared" si="8"/>
        <v>-</v>
      </c>
      <c r="J21" s="30" t="str">
        <f>IF(SUM(K21:N21)=0,"-",SUM(K21:N21))</f>
        <v>-</v>
      </c>
      <c r="K21" s="39" t="str">
        <f t="shared" si="10"/>
        <v>-</v>
      </c>
      <c r="L21" s="39" t="str">
        <f t="shared" si="11"/>
        <v>-</v>
      </c>
      <c r="M21" s="39" t="str">
        <f>R21</f>
        <v>-</v>
      </c>
      <c r="N21" s="39" t="str">
        <f>S21</f>
        <v>-</v>
      </c>
      <c r="O21" s="30" t="str">
        <f>IF(SUM(P21:S21)=0,"-",SUM(P21:S21))</f>
        <v>-</v>
      </c>
      <c r="P21" s="32" t="s">
        <v>17</v>
      </c>
      <c r="Q21" s="32" t="s">
        <v>17</v>
      </c>
      <c r="R21" s="32" t="s">
        <v>17</v>
      </c>
      <c r="S21" s="32" t="s">
        <v>20</v>
      </c>
      <c r="T21" s="32" t="s">
        <v>20</v>
      </c>
      <c r="U21" s="32" t="s">
        <v>17</v>
      </c>
      <c r="V21" s="32" t="s">
        <v>20</v>
      </c>
      <c r="W21" s="32" t="s">
        <v>20</v>
      </c>
    </row>
    <row r="22" spans="1:25" ht="13.5" customHeight="1" x14ac:dyDescent="0.2">
      <c r="A22" s="38" t="s">
        <v>30</v>
      </c>
      <c r="B22" s="36" t="str">
        <f t="shared" si="3"/>
        <v>-</v>
      </c>
      <c r="C22" s="37"/>
      <c r="D22" s="30" t="str">
        <f>IF(SUM(K22,U22)=0,"-",SUM(K22,U22))</f>
        <v>-</v>
      </c>
      <c r="E22" s="30" t="str">
        <f t="shared" si="5"/>
        <v>-</v>
      </c>
      <c r="F22" s="30" t="str">
        <f>M22</f>
        <v>-</v>
      </c>
      <c r="G22" s="30" t="str">
        <f>N22</f>
        <v>-</v>
      </c>
      <c r="H22" s="30" t="str">
        <f t="shared" si="7"/>
        <v>-</v>
      </c>
      <c r="I22" s="30" t="str">
        <f t="shared" si="8"/>
        <v>-</v>
      </c>
      <c r="J22" s="30" t="str">
        <f>IF(SUM(K22:N22)=0,"-",SUM(K22:N22))</f>
        <v>-</v>
      </c>
      <c r="K22" s="39" t="str">
        <f t="shared" si="10"/>
        <v>-</v>
      </c>
      <c r="L22" s="39" t="str">
        <f t="shared" si="11"/>
        <v>-</v>
      </c>
      <c r="M22" s="39" t="str">
        <f>R22</f>
        <v>-</v>
      </c>
      <c r="N22" s="39" t="str">
        <f>S22</f>
        <v>-</v>
      </c>
      <c r="O22" s="30" t="str">
        <f>IF(SUM(P22:S22)=0,"-",SUM(P22:S22))</f>
        <v>-</v>
      </c>
      <c r="P22" s="32" t="s">
        <v>17</v>
      </c>
      <c r="Q22" s="32" t="s">
        <v>17</v>
      </c>
      <c r="R22" s="32" t="s">
        <v>17</v>
      </c>
      <c r="S22" s="32" t="s">
        <v>20</v>
      </c>
      <c r="T22" s="32" t="s">
        <v>20</v>
      </c>
      <c r="U22" s="32" t="s">
        <v>17</v>
      </c>
      <c r="V22" s="32" t="s">
        <v>20</v>
      </c>
      <c r="W22" s="32" t="s">
        <v>20</v>
      </c>
      <c r="Y22" s="40"/>
    </row>
    <row r="23" spans="1:25" ht="13.5" customHeight="1" x14ac:dyDescent="0.2">
      <c r="A23" s="38" t="s">
        <v>31</v>
      </c>
      <c r="B23" s="36" t="str">
        <f t="shared" si="3"/>
        <v>-</v>
      </c>
      <c r="C23" s="37"/>
      <c r="D23" s="30" t="str">
        <f t="shared" si="4"/>
        <v>-</v>
      </c>
      <c r="E23" s="30" t="str">
        <f t="shared" si="5"/>
        <v>-</v>
      </c>
      <c r="F23" s="30" t="str">
        <f t="shared" si="6"/>
        <v>-</v>
      </c>
      <c r="G23" s="30" t="str">
        <f t="shared" si="6"/>
        <v>-</v>
      </c>
      <c r="H23" s="30" t="str">
        <f>V21</f>
        <v>-</v>
      </c>
      <c r="I23" s="30" t="str">
        <f t="shared" si="8"/>
        <v>-</v>
      </c>
      <c r="J23" s="30" t="str">
        <f t="shared" si="9"/>
        <v>-</v>
      </c>
      <c r="K23" s="39" t="str">
        <f t="shared" si="10"/>
        <v>-</v>
      </c>
      <c r="L23" s="39" t="str">
        <f t="shared" si="11"/>
        <v>-</v>
      </c>
      <c r="M23" s="39" t="str">
        <f t="shared" si="12"/>
        <v>-</v>
      </c>
      <c r="N23" s="39" t="str">
        <f t="shared" si="12"/>
        <v>-</v>
      </c>
      <c r="O23" s="30" t="str">
        <f t="shared" si="13"/>
        <v>-</v>
      </c>
      <c r="P23" s="32" t="s">
        <v>17</v>
      </c>
      <c r="Q23" s="32" t="s">
        <v>17</v>
      </c>
      <c r="R23" s="32" t="s">
        <v>17</v>
      </c>
      <c r="S23" s="32" t="s">
        <v>20</v>
      </c>
      <c r="T23" s="32" t="s">
        <v>20</v>
      </c>
      <c r="U23" s="32" t="s">
        <v>17</v>
      </c>
      <c r="V23" s="32" t="s">
        <v>20</v>
      </c>
      <c r="W23" s="32" t="s">
        <v>20</v>
      </c>
    </row>
    <row r="24" spans="1:25" ht="13.5" customHeight="1" x14ac:dyDescent="0.2">
      <c r="A24" s="41" t="s">
        <v>32</v>
      </c>
      <c r="B24" s="36" t="str">
        <f t="shared" si="3"/>
        <v>-</v>
      </c>
      <c r="C24" s="37"/>
      <c r="D24" s="30" t="str">
        <f t="shared" si="4"/>
        <v>-</v>
      </c>
      <c r="E24" s="30" t="str">
        <f t="shared" si="5"/>
        <v>-</v>
      </c>
      <c r="F24" s="30" t="str">
        <f t="shared" si="6"/>
        <v>-</v>
      </c>
      <c r="G24" s="30" t="str">
        <f t="shared" si="6"/>
        <v>-</v>
      </c>
      <c r="H24" s="30" t="str">
        <f t="shared" si="7"/>
        <v>-</v>
      </c>
      <c r="I24" s="30" t="str">
        <f t="shared" si="8"/>
        <v>-</v>
      </c>
      <c r="J24" s="30" t="str">
        <f t="shared" si="9"/>
        <v>-</v>
      </c>
      <c r="K24" s="39" t="str">
        <f t="shared" si="10"/>
        <v>-</v>
      </c>
      <c r="L24" s="39" t="str">
        <f t="shared" si="11"/>
        <v>-</v>
      </c>
      <c r="M24" s="39" t="str">
        <f t="shared" si="12"/>
        <v>-</v>
      </c>
      <c r="N24" s="39" t="str">
        <f t="shared" si="12"/>
        <v>-</v>
      </c>
      <c r="O24" s="30" t="str">
        <f t="shared" si="13"/>
        <v>-</v>
      </c>
      <c r="P24" s="32" t="s">
        <v>17</v>
      </c>
      <c r="Q24" s="32" t="s">
        <v>17</v>
      </c>
      <c r="R24" s="32" t="s">
        <v>17</v>
      </c>
      <c r="S24" s="32" t="s">
        <v>20</v>
      </c>
      <c r="T24" s="32" t="s">
        <v>20</v>
      </c>
      <c r="U24" s="32" t="s">
        <v>17</v>
      </c>
      <c r="V24" s="32" t="s">
        <v>20</v>
      </c>
      <c r="W24" s="32" t="s">
        <v>20</v>
      </c>
    </row>
    <row r="25" spans="1:25" ht="13.5" customHeight="1" x14ac:dyDescent="0.2">
      <c r="A25" s="34"/>
      <c r="B25" s="36"/>
      <c r="C25" s="3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5" ht="13.5" customHeight="1" x14ac:dyDescent="0.2">
      <c r="A26" s="35" t="s">
        <v>33</v>
      </c>
      <c r="B26" s="36">
        <f>IF(SUM(B27:C38)=0,"-",SUM(B27:C38))</f>
        <v>22</v>
      </c>
      <c r="C26" s="37"/>
      <c r="D26" s="30">
        <f>IF(SUM(D27:D38)=0,"-",SUM(D27:D38))</f>
        <v>15</v>
      </c>
      <c r="E26" s="30" t="str">
        <f>IF(SUM(E27:E38)=0,"-",SUM(E27:E38))</f>
        <v>-</v>
      </c>
      <c r="F26" s="30">
        <f t="shared" ref="F26:U26" si="14">IF(SUM(F27:F38)=0,"-",SUM(F27:F38))</f>
        <v>6</v>
      </c>
      <c r="G26" s="30" t="str">
        <f t="shared" si="14"/>
        <v>-</v>
      </c>
      <c r="H26" s="30">
        <f t="shared" si="14"/>
        <v>1</v>
      </c>
      <c r="I26" s="30" t="str">
        <f t="shared" si="14"/>
        <v>-</v>
      </c>
      <c r="J26" s="30">
        <f t="shared" si="14"/>
        <v>16</v>
      </c>
      <c r="K26" s="30">
        <f>IF(SUM(K27:K38)=0,"-",SUM(K27:K38))</f>
        <v>10</v>
      </c>
      <c r="L26" s="30" t="str">
        <f t="shared" si="14"/>
        <v>-</v>
      </c>
      <c r="M26" s="30">
        <f t="shared" si="14"/>
        <v>6</v>
      </c>
      <c r="N26" s="30" t="str">
        <f t="shared" si="14"/>
        <v>-</v>
      </c>
      <c r="O26" s="30">
        <f t="shared" si="14"/>
        <v>15</v>
      </c>
      <c r="P26" s="30">
        <f>IF(SUM(P27:P38)=0,"-",SUM(P27:P38))</f>
        <v>9</v>
      </c>
      <c r="Q26" s="30" t="str">
        <f t="shared" si="14"/>
        <v>-</v>
      </c>
      <c r="R26" s="30">
        <f t="shared" si="14"/>
        <v>6</v>
      </c>
      <c r="S26" s="30" t="str">
        <f t="shared" si="14"/>
        <v>-</v>
      </c>
      <c r="T26" s="30">
        <f t="shared" si="14"/>
        <v>1</v>
      </c>
      <c r="U26" s="30">
        <f t="shared" si="14"/>
        <v>5</v>
      </c>
      <c r="V26" s="30">
        <f>IF(SUM(V27:V38)=0,"-",SUM(V27:V38))</f>
        <v>1</v>
      </c>
      <c r="W26" s="30" t="str">
        <f>IF(SUM(W27:W38)=0,"-",SUM(W27:W38))</f>
        <v>-</v>
      </c>
    </row>
    <row r="27" spans="1:25" ht="13.5" customHeight="1" x14ac:dyDescent="0.2">
      <c r="A27" s="42" t="s">
        <v>34</v>
      </c>
      <c r="B27" s="43">
        <f>IF(SUM(D27:I28)=0,"-",SUM(D27:I28))</f>
        <v>9</v>
      </c>
      <c r="C27" s="44"/>
      <c r="D27" s="43">
        <f>IF(SUM(K27,U27)=0,"-",SUM(K27,U27))</f>
        <v>6</v>
      </c>
      <c r="E27" s="43" t="str">
        <f>IF(L27=0,"-",L27)</f>
        <v>-</v>
      </c>
      <c r="F27" s="43">
        <f>M27</f>
        <v>2</v>
      </c>
      <c r="G27" s="43" t="str">
        <f>N27</f>
        <v>-</v>
      </c>
      <c r="H27" s="43">
        <f>V27</f>
        <v>1</v>
      </c>
      <c r="I27" s="43" t="str">
        <f>W27</f>
        <v>-</v>
      </c>
      <c r="J27" s="43">
        <f>IF(SUM(K27:N28)=0,"-",SUM(K27:N28))</f>
        <v>5</v>
      </c>
      <c r="K27" s="45">
        <f>IF(SUM(P27,T27)=0,"-",SUM(P27,T27))</f>
        <v>3</v>
      </c>
      <c r="L27" s="45" t="str">
        <f>IF(Q27=0,"-",Q27)</f>
        <v>-</v>
      </c>
      <c r="M27" s="45">
        <f>R27</f>
        <v>2</v>
      </c>
      <c r="N27" s="45" t="str">
        <f>S27</f>
        <v>-</v>
      </c>
      <c r="O27" s="43">
        <f>IF(SUM(P27:S28)=0,"-",SUM(P27:S28))</f>
        <v>4</v>
      </c>
      <c r="P27" s="46">
        <v>2</v>
      </c>
      <c r="Q27" s="46" t="s">
        <v>17</v>
      </c>
      <c r="R27" s="46">
        <v>2</v>
      </c>
      <c r="S27" s="46" t="s">
        <v>20</v>
      </c>
      <c r="T27" s="46">
        <v>1</v>
      </c>
      <c r="U27" s="46">
        <v>3</v>
      </c>
      <c r="V27" s="46">
        <v>1</v>
      </c>
      <c r="W27" s="46" t="s">
        <v>20</v>
      </c>
    </row>
    <row r="28" spans="1:25" ht="13.5" customHeight="1" x14ac:dyDescent="0.2">
      <c r="A28" s="47" t="s">
        <v>35</v>
      </c>
      <c r="B28" s="44"/>
      <c r="C28" s="44"/>
      <c r="D28" s="43"/>
      <c r="E28" s="43"/>
      <c r="F28" s="43"/>
      <c r="G28" s="43"/>
      <c r="H28" s="43"/>
      <c r="I28" s="43"/>
      <c r="J28" s="43"/>
      <c r="K28" s="45"/>
      <c r="L28" s="45"/>
      <c r="M28" s="45"/>
      <c r="N28" s="45"/>
      <c r="O28" s="43"/>
      <c r="P28" s="46"/>
      <c r="Q28" s="46"/>
      <c r="R28" s="46"/>
      <c r="S28" s="46"/>
      <c r="T28" s="46"/>
      <c r="U28" s="46"/>
      <c r="V28" s="46"/>
      <c r="W28" s="46"/>
    </row>
    <row r="29" spans="1:25" ht="13.5" customHeight="1" x14ac:dyDescent="0.2">
      <c r="A29" s="42" t="s">
        <v>34</v>
      </c>
      <c r="B29" s="43">
        <f>IF(SUM(D29:I30)=0,"-",SUM(D29:I30))</f>
        <v>3</v>
      </c>
      <c r="C29" s="44"/>
      <c r="D29" s="43">
        <f>IF(SUM(K29,U29)=0,"-",SUM(K29,U29))</f>
        <v>3</v>
      </c>
      <c r="E29" s="43" t="str">
        <f>IF(L29=0,"-",L29)</f>
        <v>-</v>
      </c>
      <c r="F29" s="43" t="str">
        <f>M29</f>
        <v>-</v>
      </c>
      <c r="G29" s="43" t="str">
        <f>N29</f>
        <v>-</v>
      </c>
      <c r="H29" s="43" t="str">
        <f>V29</f>
        <v>-</v>
      </c>
      <c r="I29" s="43" t="str">
        <f>W29</f>
        <v>-</v>
      </c>
      <c r="J29" s="43">
        <f>IF(SUM(K29:N30)=0,"-",SUM(K29:N30))</f>
        <v>1</v>
      </c>
      <c r="K29" s="45">
        <f>IF(SUM(P29,T29)=0,"-",SUM(P29,T29))</f>
        <v>1</v>
      </c>
      <c r="L29" s="45" t="str">
        <f>IF(Q29=0,"-",Q29)</f>
        <v>-</v>
      </c>
      <c r="M29" s="45" t="str">
        <f>R29</f>
        <v>-</v>
      </c>
      <c r="N29" s="45" t="str">
        <f>S29</f>
        <v>-</v>
      </c>
      <c r="O29" s="43">
        <f>IF(SUM(P29:S30)=0,"-",SUM(P29:S30))</f>
        <v>1</v>
      </c>
      <c r="P29" s="46">
        <v>1</v>
      </c>
      <c r="Q29" s="46" t="s">
        <v>17</v>
      </c>
      <c r="R29" s="46" t="s">
        <v>17</v>
      </c>
      <c r="S29" s="46" t="s">
        <v>20</v>
      </c>
      <c r="T29" s="46" t="s">
        <v>20</v>
      </c>
      <c r="U29" s="46">
        <v>2</v>
      </c>
      <c r="V29" s="46" t="s">
        <v>20</v>
      </c>
      <c r="W29" s="46" t="s">
        <v>20</v>
      </c>
    </row>
    <row r="30" spans="1:25" ht="13.5" customHeight="1" x14ac:dyDescent="0.2">
      <c r="A30" s="47" t="s">
        <v>36</v>
      </c>
      <c r="B30" s="44"/>
      <c r="C30" s="44"/>
      <c r="D30" s="43"/>
      <c r="E30" s="43"/>
      <c r="F30" s="43"/>
      <c r="G30" s="43"/>
      <c r="H30" s="43"/>
      <c r="I30" s="43"/>
      <c r="J30" s="43"/>
      <c r="K30" s="45"/>
      <c r="L30" s="45"/>
      <c r="M30" s="45"/>
      <c r="N30" s="45"/>
      <c r="O30" s="43"/>
      <c r="P30" s="46"/>
      <c r="Q30" s="46"/>
      <c r="R30" s="46"/>
      <c r="S30" s="46"/>
      <c r="T30" s="46"/>
      <c r="U30" s="46"/>
      <c r="V30" s="46"/>
      <c r="W30" s="46"/>
    </row>
    <row r="31" spans="1:25" ht="13.5" customHeight="1" x14ac:dyDescent="0.2">
      <c r="A31" s="42" t="s">
        <v>37</v>
      </c>
      <c r="B31" s="43">
        <f>IF(SUM(D31:I32)=0,"-",SUM(D31:I32))</f>
        <v>7</v>
      </c>
      <c r="C31" s="44"/>
      <c r="D31" s="43">
        <f>IF(SUM(K31,U31)=0,"-",SUM(K31,U31))</f>
        <v>4</v>
      </c>
      <c r="E31" s="43" t="str">
        <f>IF(L31=0,"-",L31)</f>
        <v>-</v>
      </c>
      <c r="F31" s="43">
        <f>M31</f>
        <v>3</v>
      </c>
      <c r="G31" s="43" t="str">
        <f>N31</f>
        <v>-</v>
      </c>
      <c r="H31" s="43" t="str">
        <f>V31</f>
        <v>-</v>
      </c>
      <c r="I31" s="43" t="str">
        <f>W31</f>
        <v>-</v>
      </c>
      <c r="J31" s="43">
        <f>IF(SUM(K31:N32)=0,"-",SUM(K31:N32))</f>
        <v>7</v>
      </c>
      <c r="K31" s="45">
        <f>IF(SUM(P31,T31)=0,"-",SUM(P31,T31))</f>
        <v>4</v>
      </c>
      <c r="L31" s="45" t="str">
        <f>IF(Q31=0,"-",Q31)</f>
        <v>-</v>
      </c>
      <c r="M31" s="45">
        <f>R31</f>
        <v>3</v>
      </c>
      <c r="N31" s="45" t="str">
        <f>S31</f>
        <v>-</v>
      </c>
      <c r="O31" s="43">
        <f>IF(SUM(P31:S32)=0,"-",SUM(P31:S32))</f>
        <v>7</v>
      </c>
      <c r="P31" s="46">
        <v>4</v>
      </c>
      <c r="Q31" s="46" t="s">
        <v>17</v>
      </c>
      <c r="R31" s="46">
        <v>3</v>
      </c>
      <c r="S31" s="46" t="s">
        <v>20</v>
      </c>
      <c r="T31" s="46" t="s">
        <v>20</v>
      </c>
      <c r="U31" s="46" t="s">
        <v>17</v>
      </c>
      <c r="V31" s="46" t="s">
        <v>20</v>
      </c>
      <c r="W31" s="46" t="s">
        <v>20</v>
      </c>
    </row>
    <row r="32" spans="1:25" ht="13.5" customHeight="1" x14ac:dyDescent="0.2">
      <c r="A32" s="47" t="s">
        <v>38</v>
      </c>
      <c r="B32" s="44"/>
      <c r="C32" s="44"/>
      <c r="D32" s="43"/>
      <c r="E32" s="43"/>
      <c r="F32" s="43"/>
      <c r="G32" s="43"/>
      <c r="H32" s="43"/>
      <c r="I32" s="43"/>
      <c r="J32" s="43"/>
      <c r="K32" s="45"/>
      <c r="L32" s="45"/>
      <c r="M32" s="45"/>
      <c r="N32" s="45"/>
      <c r="O32" s="43"/>
      <c r="P32" s="46"/>
      <c r="Q32" s="46"/>
      <c r="R32" s="46"/>
      <c r="S32" s="46"/>
      <c r="T32" s="46"/>
      <c r="U32" s="46"/>
      <c r="V32" s="46"/>
      <c r="W32" s="46"/>
    </row>
    <row r="33" spans="1:23" ht="13.5" customHeight="1" x14ac:dyDescent="0.2">
      <c r="A33" s="42" t="s">
        <v>39</v>
      </c>
      <c r="B33" s="43">
        <f>IF(SUM(D33:I34)=0,"-",SUM(D33:I34))</f>
        <v>1</v>
      </c>
      <c r="C33" s="44"/>
      <c r="D33" s="43" t="str">
        <f>IF(SUM(K33,U33)=0,"-",SUM(K33,U33))</f>
        <v>-</v>
      </c>
      <c r="E33" s="43" t="str">
        <f>IF(L33=0,"-",L33)</f>
        <v>-</v>
      </c>
      <c r="F33" s="43">
        <f>M33</f>
        <v>1</v>
      </c>
      <c r="G33" s="43" t="str">
        <f>N33</f>
        <v>-</v>
      </c>
      <c r="H33" s="43" t="str">
        <f>V33</f>
        <v>-</v>
      </c>
      <c r="I33" s="43" t="str">
        <f>W33</f>
        <v>-</v>
      </c>
      <c r="J33" s="43">
        <f>IF(SUM(K33:N34)=0,"-",SUM(K33:N34))</f>
        <v>1</v>
      </c>
      <c r="K33" s="45" t="str">
        <f>IF(SUM(P33,T33)=0,"-",SUM(P33,T33))</f>
        <v>-</v>
      </c>
      <c r="L33" s="45" t="str">
        <f>IF(Q33=0,"-",Q33)</f>
        <v>-</v>
      </c>
      <c r="M33" s="45">
        <f>R33</f>
        <v>1</v>
      </c>
      <c r="N33" s="45" t="str">
        <f>S33</f>
        <v>-</v>
      </c>
      <c r="O33" s="43">
        <f>IF(SUM(P33:S34)=0,"-",SUM(P33:S34))</f>
        <v>1</v>
      </c>
      <c r="P33" s="46" t="s">
        <v>17</v>
      </c>
      <c r="Q33" s="46" t="s">
        <v>17</v>
      </c>
      <c r="R33" s="46">
        <v>1</v>
      </c>
      <c r="S33" s="46" t="s">
        <v>20</v>
      </c>
      <c r="T33" s="46" t="s">
        <v>20</v>
      </c>
      <c r="U33" s="46" t="s">
        <v>17</v>
      </c>
      <c r="V33" s="46" t="s">
        <v>20</v>
      </c>
      <c r="W33" s="46" t="s">
        <v>20</v>
      </c>
    </row>
    <row r="34" spans="1:23" ht="13.5" customHeight="1" x14ac:dyDescent="0.2">
      <c r="A34" s="47" t="s">
        <v>40</v>
      </c>
      <c r="B34" s="44"/>
      <c r="C34" s="44"/>
      <c r="D34" s="43"/>
      <c r="E34" s="43"/>
      <c r="F34" s="43"/>
      <c r="G34" s="43"/>
      <c r="H34" s="43"/>
      <c r="I34" s="43"/>
      <c r="J34" s="43"/>
      <c r="K34" s="45"/>
      <c r="L34" s="45"/>
      <c r="M34" s="45"/>
      <c r="N34" s="45"/>
      <c r="O34" s="43"/>
      <c r="P34" s="46"/>
      <c r="Q34" s="46"/>
      <c r="R34" s="46"/>
      <c r="S34" s="46"/>
      <c r="T34" s="46"/>
      <c r="U34" s="46"/>
      <c r="V34" s="46"/>
      <c r="W34" s="46"/>
    </row>
    <row r="35" spans="1:23" ht="13.5" customHeight="1" x14ac:dyDescent="0.2">
      <c r="A35" s="42" t="s">
        <v>41</v>
      </c>
      <c r="B35" s="43" t="str">
        <f>IF(SUM(D35:I36)=0,"-",SUM(D35:I36))</f>
        <v>-</v>
      </c>
      <c r="C35" s="44"/>
      <c r="D35" s="43" t="str">
        <f>IF(SUM(K35,U35)=0,"-",SUM(K35,U35))</f>
        <v>-</v>
      </c>
      <c r="E35" s="43" t="str">
        <f>IF(L35=0,"-",L35)</f>
        <v>-</v>
      </c>
      <c r="F35" s="43" t="str">
        <f>M35</f>
        <v>-</v>
      </c>
      <c r="G35" s="43" t="str">
        <f>N35</f>
        <v>-</v>
      </c>
      <c r="H35" s="43" t="str">
        <f>V35</f>
        <v>-</v>
      </c>
      <c r="I35" s="43" t="str">
        <f>W35</f>
        <v>-</v>
      </c>
      <c r="J35" s="43" t="str">
        <f>IF(SUM(K35:N36)=0,"-",SUM(K35:N36))</f>
        <v>-</v>
      </c>
      <c r="K35" s="45" t="str">
        <f>IF(SUM(P35,T35)=0,"-",SUM(P35,T35))</f>
        <v>-</v>
      </c>
      <c r="L35" s="45" t="str">
        <f>IF(Q35=0,"-",Q35)</f>
        <v>-</v>
      </c>
      <c r="M35" s="45" t="str">
        <f>R35</f>
        <v>-</v>
      </c>
      <c r="N35" s="45" t="str">
        <f>S35</f>
        <v>-</v>
      </c>
      <c r="O35" s="43" t="str">
        <f>IF(SUM(P35:S36)=0,"-",SUM(P35:S36))</f>
        <v>-</v>
      </c>
      <c r="P35" s="46" t="s">
        <v>17</v>
      </c>
      <c r="Q35" s="46" t="s">
        <v>17</v>
      </c>
      <c r="R35" s="46" t="s">
        <v>17</v>
      </c>
      <c r="S35" s="46" t="s">
        <v>20</v>
      </c>
      <c r="T35" s="46" t="s">
        <v>20</v>
      </c>
      <c r="U35" s="46" t="s">
        <v>17</v>
      </c>
      <c r="V35" s="46" t="s">
        <v>20</v>
      </c>
      <c r="W35" s="46" t="s">
        <v>20</v>
      </c>
    </row>
    <row r="36" spans="1:23" ht="13.5" customHeight="1" x14ac:dyDescent="0.2">
      <c r="A36" s="48" t="s">
        <v>42</v>
      </c>
      <c r="B36" s="44"/>
      <c r="C36" s="44"/>
      <c r="D36" s="43"/>
      <c r="E36" s="43"/>
      <c r="F36" s="43"/>
      <c r="G36" s="43"/>
      <c r="H36" s="43"/>
      <c r="I36" s="43"/>
      <c r="J36" s="43"/>
      <c r="K36" s="45"/>
      <c r="L36" s="45"/>
      <c r="M36" s="45"/>
      <c r="N36" s="45"/>
      <c r="O36" s="43"/>
      <c r="P36" s="46"/>
      <c r="Q36" s="46"/>
      <c r="R36" s="46"/>
      <c r="S36" s="46"/>
      <c r="T36" s="46"/>
      <c r="U36" s="46"/>
      <c r="V36" s="46"/>
      <c r="W36" s="46"/>
    </row>
    <row r="37" spans="1:23" ht="13.5" customHeight="1" x14ac:dyDescent="0.2">
      <c r="A37" s="42" t="s">
        <v>35</v>
      </c>
      <c r="B37" s="49">
        <f>IF(SUM(D37:I38)=0,"-",SUM(D37:I38))</f>
        <v>2</v>
      </c>
      <c r="C37" s="50"/>
      <c r="D37" s="51">
        <f>IF(SUM(K37,U37)=0,"-",SUM(K37,U37))</f>
        <v>2</v>
      </c>
      <c r="E37" s="51" t="str">
        <f>IF(L37=0,"-",L37)</f>
        <v>-</v>
      </c>
      <c r="F37" s="51" t="str">
        <f>M37</f>
        <v>-</v>
      </c>
      <c r="G37" s="51" t="str">
        <f>N37</f>
        <v>-</v>
      </c>
      <c r="H37" s="51" t="str">
        <f>V37</f>
        <v>-</v>
      </c>
      <c r="I37" s="51" t="str">
        <f>W37</f>
        <v>-</v>
      </c>
      <c r="J37" s="51">
        <f>IF(SUM(K37:N38)=0,"-",SUM(K37:N38))</f>
        <v>2</v>
      </c>
      <c r="K37" s="52">
        <f>IF(SUM(P37,T37)=0,"-",SUM(P37,T37))</f>
        <v>2</v>
      </c>
      <c r="L37" s="52" t="str">
        <f>IF(Q37=0,"-",Q37)</f>
        <v>-</v>
      </c>
      <c r="M37" s="52" t="str">
        <f>R37</f>
        <v>-</v>
      </c>
      <c r="N37" s="52" t="str">
        <f>S37</f>
        <v>-</v>
      </c>
      <c r="O37" s="51">
        <f>IF(SUM(P37:S38)=0,"-",SUM(P37:S38))</f>
        <v>2</v>
      </c>
      <c r="P37" s="53">
        <v>2</v>
      </c>
      <c r="Q37" s="53" t="s">
        <v>17</v>
      </c>
      <c r="R37" s="53" t="s">
        <v>17</v>
      </c>
      <c r="S37" s="53" t="s">
        <v>20</v>
      </c>
      <c r="T37" s="53" t="s">
        <v>20</v>
      </c>
      <c r="U37" s="53" t="s">
        <v>17</v>
      </c>
      <c r="V37" s="53" t="s">
        <v>20</v>
      </c>
      <c r="W37" s="53" t="s">
        <v>20</v>
      </c>
    </row>
    <row r="38" spans="1:23" ht="13.5" customHeight="1" thickBot="1" x14ac:dyDescent="0.25">
      <c r="A38" s="54" t="s">
        <v>43</v>
      </c>
      <c r="B38" s="55"/>
      <c r="C38" s="56"/>
      <c r="D38" s="57"/>
      <c r="E38" s="57"/>
      <c r="F38" s="57"/>
      <c r="G38" s="57"/>
      <c r="H38" s="57"/>
      <c r="I38" s="57"/>
      <c r="J38" s="57"/>
      <c r="K38" s="58"/>
      <c r="L38" s="58"/>
      <c r="M38" s="58"/>
      <c r="N38" s="58"/>
      <c r="O38" s="57"/>
      <c r="P38" s="59"/>
      <c r="Q38" s="59"/>
      <c r="R38" s="59"/>
      <c r="S38" s="59"/>
      <c r="T38" s="59"/>
      <c r="U38" s="59"/>
      <c r="V38" s="59"/>
      <c r="W38" s="59"/>
    </row>
    <row r="39" spans="1:23" x14ac:dyDescent="0.2">
      <c r="A39" s="60" t="s">
        <v>44</v>
      </c>
    </row>
    <row r="40" spans="1:23" x14ac:dyDescent="0.2">
      <c r="A40" s="60" t="s">
        <v>45</v>
      </c>
    </row>
    <row r="41" spans="1:23" ht="15" customHeight="1" x14ac:dyDescent="0.2"/>
    <row r="42" spans="1:23" ht="21" customHeight="1" x14ac:dyDescent="0.25">
      <c r="A42" s="3" t="s">
        <v>46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3" ht="15" customHeight="1" thickBot="1" x14ac:dyDescent="0.25">
      <c r="U43" s="4"/>
      <c r="V43" s="4"/>
      <c r="W43" s="4"/>
    </row>
    <row r="44" spans="1:23" ht="14.25" customHeight="1" x14ac:dyDescent="0.2">
      <c r="A44" s="5" t="s">
        <v>2</v>
      </c>
      <c r="B44" s="10"/>
      <c r="C44" s="10" t="s">
        <v>9</v>
      </c>
      <c r="D44" s="10"/>
      <c r="E44" s="10"/>
      <c r="F44" s="10"/>
      <c r="G44" s="10" t="s">
        <v>4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61" t="s">
        <v>47</v>
      </c>
      <c r="U44" s="62"/>
      <c r="V44" s="63"/>
      <c r="W44" s="63"/>
    </row>
    <row r="45" spans="1:23" ht="14.25" customHeight="1" x14ac:dyDescent="0.2">
      <c r="A45" s="14"/>
      <c r="B45" s="19"/>
      <c r="C45" s="19"/>
      <c r="D45" s="19"/>
      <c r="E45" s="19"/>
      <c r="F45" s="19"/>
      <c r="G45" s="19" t="s">
        <v>9</v>
      </c>
      <c r="H45" s="19"/>
      <c r="I45" s="19"/>
      <c r="J45" s="19"/>
      <c r="K45" s="19"/>
      <c r="L45" s="64" t="s">
        <v>7</v>
      </c>
      <c r="M45" s="65"/>
      <c r="N45" s="65"/>
      <c r="O45" s="66"/>
      <c r="P45" s="19" t="s">
        <v>8</v>
      </c>
      <c r="Q45" s="19"/>
      <c r="R45" s="19"/>
      <c r="S45" s="19"/>
      <c r="T45" s="67"/>
      <c r="U45" s="68"/>
      <c r="V45" s="69"/>
      <c r="W45" s="69"/>
    </row>
    <row r="46" spans="1:23" ht="13.5" customHeight="1" x14ac:dyDescent="0.2">
      <c r="A46" s="70" t="s">
        <v>9</v>
      </c>
      <c r="B46" s="71"/>
      <c r="C46" s="36">
        <f>IF(SUM(C48:F50)=0,"-",SUM(C48:F50))</f>
        <v>40</v>
      </c>
      <c r="D46" s="36"/>
      <c r="E46" s="36"/>
      <c r="F46" s="36"/>
      <c r="G46" s="36">
        <f>IF(SUM(G48:K50)=0,"-",SUM(G48:K50))</f>
        <v>30</v>
      </c>
      <c r="H46" s="36"/>
      <c r="I46" s="36"/>
      <c r="J46" s="36"/>
      <c r="K46" s="36"/>
      <c r="L46" s="72">
        <f>IF(SUM(L48:O50)=0,"-",SUM(L48:O50))</f>
        <v>29</v>
      </c>
      <c r="M46" s="72"/>
      <c r="N46" s="72"/>
      <c r="O46" s="72"/>
      <c r="P46" s="36">
        <f>IF(SUM(P48:S50)=0,"-",SUM(P48:S50))</f>
        <v>1</v>
      </c>
      <c r="Q46" s="36"/>
      <c r="R46" s="36"/>
      <c r="S46" s="36"/>
      <c r="T46" s="36">
        <f>IF(SUM(T48:U50)=0,"-",SUM(T48:U50))</f>
        <v>10</v>
      </c>
      <c r="U46" s="36"/>
      <c r="V46" s="13"/>
      <c r="W46" s="13"/>
    </row>
    <row r="47" spans="1:23" ht="13.5" customHeight="1" x14ac:dyDescent="0.2">
      <c r="A47" s="73"/>
      <c r="B47" s="34"/>
      <c r="C47" s="36"/>
      <c r="D47" s="36"/>
      <c r="E47" s="36"/>
      <c r="F47" s="36"/>
      <c r="G47" s="36"/>
      <c r="H47" s="36"/>
      <c r="I47" s="36"/>
      <c r="J47" s="36"/>
      <c r="K47" s="36"/>
      <c r="L47" s="30"/>
      <c r="M47" s="36"/>
      <c r="N47" s="36"/>
      <c r="O47" s="36"/>
      <c r="P47" s="36"/>
      <c r="Q47" s="36"/>
      <c r="R47" s="36"/>
      <c r="S47" s="36"/>
      <c r="T47" s="36"/>
      <c r="U47" s="36"/>
    </row>
    <row r="48" spans="1:23" ht="13.5" customHeight="1" x14ac:dyDescent="0.2">
      <c r="A48" s="74" t="s">
        <v>48</v>
      </c>
      <c r="B48" s="75"/>
      <c r="C48" s="36">
        <f>IF(SUM(G48,T48)=0,"-",SUM(G48,T48))</f>
        <v>40</v>
      </c>
      <c r="D48" s="36"/>
      <c r="E48" s="36"/>
      <c r="F48" s="36"/>
      <c r="G48" s="36">
        <f>IF(SUM(L48:S48)=0,"-",SUM(L48:S48))</f>
        <v>30</v>
      </c>
      <c r="H48" s="36"/>
      <c r="I48" s="36"/>
      <c r="J48" s="36"/>
      <c r="K48" s="36"/>
      <c r="L48" s="76">
        <v>29</v>
      </c>
      <c r="M48" s="37"/>
      <c r="N48" s="37"/>
      <c r="O48" s="37"/>
      <c r="P48" s="76">
        <v>1</v>
      </c>
      <c r="Q48" s="76"/>
      <c r="R48" s="76"/>
      <c r="S48" s="76"/>
      <c r="T48" s="76">
        <v>10</v>
      </c>
      <c r="U48" s="76"/>
      <c r="V48" s="76"/>
      <c r="W48" s="76"/>
    </row>
    <row r="49" spans="1:23" ht="13.5" customHeight="1" x14ac:dyDescent="0.2">
      <c r="A49" s="77" t="s">
        <v>49</v>
      </c>
      <c r="B49" s="78"/>
      <c r="C49" s="36" t="str">
        <f>IF(SUM(G49,T49)=0,"-",SUM(G49,T49))</f>
        <v>-</v>
      </c>
      <c r="D49" s="36"/>
      <c r="E49" s="36"/>
      <c r="F49" s="36"/>
      <c r="G49" s="36" t="str">
        <f>IF(SUM(L49:S49)=0,"-",SUM(L49:S49))</f>
        <v>-</v>
      </c>
      <c r="H49" s="36"/>
      <c r="I49" s="36"/>
      <c r="J49" s="36"/>
      <c r="K49" s="36"/>
      <c r="L49" s="76" t="s">
        <v>20</v>
      </c>
      <c r="M49" s="37"/>
      <c r="N49" s="37"/>
      <c r="O49" s="37"/>
      <c r="P49" s="76" t="s">
        <v>20</v>
      </c>
      <c r="Q49" s="76"/>
      <c r="R49" s="76"/>
      <c r="S49" s="76"/>
      <c r="T49" s="76" t="s">
        <v>20</v>
      </c>
      <c r="U49" s="76"/>
      <c r="V49" s="76"/>
      <c r="W49" s="76"/>
    </row>
    <row r="50" spans="1:23" ht="13.5" customHeight="1" thickBot="1" x14ac:dyDescent="0.25">
      <c r="A50" s="79" t="s">
        <v>50</v>
      </c>
      <c r="B50" s="80"/>
      <c r="C50" s="81" t="str">
        <f>IF(SUM(G50,T50)=0,"-",SUM(G50,T50))</f>
        <v>-</v>
      </c>
      <c r="D50" s="81"/>
      <c r="E50" s="81"/>
      <c r="F50" s="81"/>
      <c r="G50" s="81" t="str">
        <f>IF(SUM(L50:S50)=0,"-",SUM(L50:S50))</f>
        <v>-</v>
      </c>
      <c r="H50" s="81"/>
      <c r="I50" s="81"/>
      <c r="J50" s="81"/>
      <c r="K50" s="81"/>
      <c r="L50" s="82" t="s">
        <v>20</v>
      </c>
      <c r="M50" s="83"/>
      <c r="N50" s="83"/>
      <c r="O50" s="83"/>
      <c r="P50" s="82" t="s">
        <v>20</v>
      </c>
      <c r="Q50" s="82"/>
      <c r="R50" s="82"/>
      <c r="S50" s="82"/>
      <c r="T50" s="82" t="s">
        <v>20</v>
      </c>
      <c r="U50" s="82"/>
      <c r="V50" s="82"/>
      <c r="W50" s="82"/>
    </row>
    <row r="51" spans="1:23" x14ac:dyDescent="0.2">
      <c r="A51" s="60" t="s">
        <v>51</v>
      </c>
    </row>
    <row r="52" spans="1:23" ht="15" customHeight="1" x14ac:dyDescent="0.2"/>
    <row r="53" spans="1:23" ht="21" customHeight="1" x14ac:dyDescent="0.25">
      <c r="A53" s="3" t="s">
        <v>52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3" ht="15" customHeight="1" thickBot="1" x14ac:dyDescent="0.25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" customHeight="1" x14ac:dyDescent="0.2">
      <c r="A55" s="5" t="s">
        <v>2</v>
      </c>
      <c r="B55" s="10"/>
      <c r="C55" s="10"/>
      <c r="D55" s="84" t="s">
        <v>9</v>
      </c>
      <c r="E55" s="85"/>
      <c r="F55" s="85"/>
      <c r="G55" s="85"/>
      <c r="H55" s="86"/>
      <c r="I55" s="87" t="s">
        <v>53</v>
      </c>
      <c r="J55" s="86"/>
      <c r="K55" s="88"/>
      <c r="L55" s="87" t="s">
        <v>54</v>
      </c>
      <c r="M55" s="89"/>
      <c r="N55" s="86"/>
      <c r="O55" s="87" t="s">
        <v>55</v>
      </c>
      <c r="P55" s="89"/>
      <c r="Q55" s="90"/>
      <c r="R55" s="91" t="s">
        <v>56</v>
      </c>
      <c r="S55" s="91"/>
      <c r="T55" s="92"/>
      <c r="U55" s="84" t="s">
        <v>57</v>
      </c>
      <c r="V55" s="85"/>
      <c r="W55" s="86"/>
    </row>
    <row r="56" spans="1:23" ht="18.75" customHeight="1" thickBot="1" x14ac:dyDescent="0.25">
      <c r="A56" s="93" t="s">
        <v>7</v>
      </c>
      <c r="B56" s="93"/>
      <c r="C56" s="94"/>
      <c r="D56" s="95">
        <f>IF(SUM(L56:U56)=0,"-",SUM(L56:U56))</f>
        <v>9</v>
      </c>
      <c r="E56" s="96"/>
      <c r="F56" s="96"/>
      <c r="G56" s="96"/>
      <c r="H56" s="97"/>
      <c r="I56" s="98" t="s">
        <v>17</v>
      </c>
      <c r="J56" s="97"/>
      <c r="K56" s="97"/>
      <c r="L56" s="98">
        <v>8</v>
      </c>
      <c r="M56" s="98"/>
      <c r="N56" s="97"/>
      <c r="O56" s="98" t="s">
        <v>17</v>
      </c>
      <c r="P56" s="98"/>
      <c r="Q56" s="99"/>
      <c r="R56" s="98">
        <v>1</v>
      </c>
      <c r="S56" s="98"/>
      <c r="T56" s="99"/>
      <c r="U56" s="98" t="s">
        <v>17</v>
      </c>
      <c r="V56" s="98"/>
      <c r="W56" s="97"/>
    </row>
    <row r="57" spans="1:23" x14ac:dyDescent="0.2">
      <c r="A57" s="60" t="s">
        <v>58</v>
      </c>
    </row>
    <row r="58" spans="1:23" ht="13.5" customHeight="1" x14ac:dyDescent="0.2"/>
    <row r="59" spans="1:23" ht="13.5" customHeight="1" x14ac:dyDescent="0.2"/>
    <row r="60" spans="1:23" ht="13.5" customHeight="1" x14ac:dyDescent="0.2"/>
    <row r="61" spans="1:23" ht="13.5" customHeight="1" x14ac:dyDescent="0.2"/>
    <row r="62" spans="1:23" ht="13.5" customHeight="1" x14ac:dyDescent="0.2"/>
    <row r="63" spans="1:23" ht="13.5" customHeight="1" x14ac:dyDescent="0.2"/>
    <row r="64" spans="1:23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</sheetData>
  <mergeCells count="199">
    <mergeCell ref="U56:W56"/>
    <mergeCell ref="A56:C56"/>
    <mergeCell ref="D56:H56"/>
    <mergeCell ref="I56:K56"/>
    <mergeCell ref="L56:N56"/>
    <mergeCell ref="O56:Q56"/>
    <mergeCell ref="R56:T56"/>
    <mergeCell ref="A53:U53"/>
    <mergeCell ref="A55:C55"/>
    <mergeCell ref="D55:H55"/>
    <mergeCell ref="I55:K55"/>
    <mergeCell ref="L55:N55"/>
    <mergeCell ref="O55:Q55"/>
    <mergeCell ref="R55:T55"/>
    <mergeCell ref="U55:W55"/>
    <mergeCell ref="A50:B50"/>
    <mergeCell ref="C50:F50"/>
    <mergeCell ref="G50:K50"/>
    <mergeCell ref="L50:O50"/>
    <mergeCell ref="P50:S50"/>
    <mergeCell ref="T50:W50"/>
    <mergeCell ref="T48:W48"/>
    <mergeCell ref="A49:B49"/>
    <mergeCell ref="C49:F49"/>
    <mergeCell ref="G49:K49"/>
    <mergeCell ref="L49:O49"/>
    <mergeCell ref="P49:S49"/>
    <mergeCell ref="T49:W49"/>
    <mergeCell ref="C47:F47"/>
    <mergeCell ref="G47:K47"/>
    <mergeCell ref="M47:O47"/>
    <mergeCell ref="P47:S47"/>
    <mergeCell ref="T47:U47"/>
    <mergeCell ref="A48:B48"/>
    <mergeCell ref="C48:F48"/>
    <mergeCell ref="G48:K48"/>
    <mergeCell ref="L48:O48"/>
    <mergeCell ref="P48:S48"/>
    <mergeCell ref="A46:B46"/>
    <mergeCell ref="C46:F46"/>
    <mergeCell ref="G46:K46"/>
    <mergeCell ref="L46:O46"/>
    <mergeCell ref="P46:S46"/>
    <mergeCell ref="T46:W46"/>
    <mergeCell ref="A42:U42"/>
    <mergeCell ref="A44:B45"/>
    <mergeCell ref="C44:F45"/>
    <mergeCell ref="G44:S44"/>
    <mergeCell ref="T44:W45"/>
    <mergeCell ref="G45:K45"/>
    <mergeCell ref="L45:O45"/>
    <mergeCell ref="P45:S45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W35:W36"/>
    <mergeCell ref="B37:C38"/>
    <mergeCell ref="D37:D38"/>
    <mergeCell ref="E37:E38"/>
    <mergeCell ref="F37:F38"/>
    <mergeCell ref="G37:G38"/>
    <mergeCell ref="H37:H38"/>
    <mergeCell ref="I37:I38"/>
    <mergeCell ref="J37:J38"/>
    <mergeCell ref="K37:K38"/>
    <mergeCell ref="Q35:Q36"/>
    <mergeCell ref="R35:R36"/>
    <mergeCell ref="S35:S36"/>
    <mergeCell ref="T35:T36"/>
    <mergeCell ref="U35:U36"/>
    <mergeCell ref="V35:V36"/>
    <mergeCell ref="K35:K36"/>
    <mergeCell ref="L35:L36"/>
    <mergeCell ref="M35:M36"/>
    <mergeCell ref="N35:N36"/>
    <mergeCell ref="O35:O36"/>
    <mergeCell ref="P35:P36"/>
    <mergeCell ref="V33:V34"/>
    <mergeCell ref="W33:W34"/>
    <mergeCell ref="B35:C36"/>
    <mergeCell ref="D35:D36"/>
    <mergeCell ref="E35:E36"/>
    <mergeCell ref="F35:F36"/>
    <mergeCell ref="G35:G36"/>
    <mergeCell ref="H35:H36"/>
    <mergeCell ref="I35:I36"/>
    <mergeCell ref="J35:J36"/>
    <mergeCell ref="P33:P34"/>
    <mergeCell ref="Q33:Q34"/>
    <mergeCell ref="R33:R34"/>
    <mergeCell ref="S33:S34"/>
    <mergeCell ref="T33:T34"/>
    <mergeCell ref="U33:U34"/>
    <mergeCell ref="J33:J34"/>
    <mergeCell ref="K33:K34"/>
    <mergeCell ref="L33:L34"/>
    <mergeCell ref="M33:M34"/>
    <mergeCell ref="N33:N34"/>
    <mergeCell ref="O33:O34"/>
    <mergeCell ref="U31:U32"/>
    <mergeCell ref="V31:V32"/>
    <mergeCell ref="W31:W32"/>
    <mergeCell ref="B33:C34"/>
    <mergeCell ref="D33:D34"/>
    <mergeCell ref="E33:E34"/>
    <mergeCell ref="F33:F34"/>
    <mergeCell ref="G33:G34"/>
    <mergeCell ref="H33:H34"/>
    <mergeCell ref="I33:I34"/>
    <mergeCell ref="O31:O32"/>
    <mergeCell ref="P31:P32"/>
    <mergeCell ref="Q31:Q32"/>
    <mergeCell ref="R31:R32"/>
    <mergeCell ref="S31:S32"/>
    <mergeCell ref="T31:T32"/>
    <mergeCell ref="I31:I32"/>
    <mergeCell ref="J31:J32"/>
    <mergeCell ref="K31:K32"/>
    <mergeCell ref="L31:L32"/>
    <mergeCell ref="M31:M32"/>
    <mergeCell ref="N31:N32"/>
    <mergeCell ref="T29:T30"/>
    <mergeCell ref="U29:U30"/>
    <mergeCell ref="V29:V30"/>
    <mergeCell ref="W29:W30"/>
    <mergeCell ref="B31:C32"/>
    <mergeCell ref="D31:D32"/>
    <mergeCell ref="E31:E32"/>
    <mergeCell ref="F31:F32"/>
    <mergeCell ref="G31:G32"/>
    <mergeCell ref="H31:H32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S27:S28"/>
    <mergeCell ref="T27:T28"/>
    <mergeCell ref="U27:U28"/>
    <mergeCell ref="V27:V28"/>
    <mergeCell ref="W27:W28"/>
    <mergeCell ref="B29:C30"/>
    <mergeCell ref="D29:D30"/>
    <mergeCell ref="E29:E30"/>
    <mergeCell ref="F29:F30"/>
    <mergeCell ref="G29:G30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B25:C25"/>
    <mergeCell ref="B26:C26"/>
    <mergeCell ref="B27:C28"/>
    <mergeCell ref="D27:D28"/>
    <mergeCell ref="E27:E28"/>
    <mergeCell ref="F27:F2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A2:U2"/>
    <mergeCell ref="A4:A6"/>
    <mergeCell ref="B4:I5"/>
    <mergeCell ref="J4:T4"/>
    <mergeCell ref="U4:W5"/>
    <mergeCell ref="J5:N5"/>
    <mergeCell ref="O5:S5"/>
  </mergeCells>
  <phoneticPr fontId="2"/>
  <pageMargins left="0.78740157480314965" right="0.39370078740157483" top="0.59055118110236227" bottom="0.59055118110236227" header="0.51181102362204722" footer="0.31496062992125984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2023-01-05T23:35:48Z</dcterms:created>
  <dcterms:modified xsi:type="dcterms:W3CDTF">2023-01-05T23:36:04Z</dcterms:modified>
</cp:coreProperties>
</file>