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5,06 学校基本・学校保健統計調査\05　学校基本調査\H31調査(統計法33条の申出を提出 R2-R4)\12　確報（年報）\確報　HP用\複製HP用;統計表(式抜き;値のみ)\"/>
    </mc:Choice>
  </mc:AlternateContent>
  <bookViews>
    <workbookView xWindow="0" yWindow="0" windowWidth="20490" windowHeight="7500"/>
  </bookViews>
  <sheets>
    <sheet name="5" sheetId="1" r:id="rId1"/>
  </sheets>
  <definedNames>
    <definedName name="_xlnm.Print_Area" localSheetId="0">'5'!$A$1:$AC$31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<sst xmlns="http://schemas.openxmlformats.org/spreadsheetml/2006/main" count="88" uniqueCount="42">
  <si>
    <t xml:space="preserve">  第５表 小学校の市町別学年別児童数</t>
    <phoneticPr fontId="1"/>
  </si>
  <si>
    <t>（単位:人）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</si>
  <si>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1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</si>
  <si>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1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</si>
  <si>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</si>
  <si>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1"/>
  </si>
  <si>
    <t xml:space="preserve">   ３   学   年</t>
    <phoneticPr fontId="1"/>
  </si>
  <si>
    <r>
      <t xml:space="preserve">４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</si>
  <si>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５ </t>
    </r>
    <r>
      <rPr>
        <sz val="9"/>
        <rFont val="ＭＳ 明朝"/>
        <family val="1"/>
        <charset val="128"/>
      </rPr>
      <t xml:space="preserve"> 学  年</t>
    </r>
    <phoneticPr fontId="1"/>
  </si>
  <si>
    <r>
      <t xml:space="preserve">６ </t>
    </r>
    <r>
      <rPr>
        <sz val="9"/>
        <rFont val="ＭＳ 明朝"/>
        <family val="1"/>
        <charset val="128"/>
      </rPr>
      <t xml:space="preserve"> 学  年</t>
    </r>
    <phoneticPr fontId="1"/>
  </si>
  <si>
    <t>計</t>
  </si>
  <si>
    <t>男</t>
  </si>
  <si>
    <t>女</t>
  </si>
  <si>
    <t>県計</t>
  </si>
  <si>
    <t>国立</t>
  </si>
  <si>
    <t>公立</t>
  </si>
  <si>
    <t>私立</t>
  </si>
  <si>
    <t>高松市</t>
  </si>
  <si>
    <t>丸亀市</t>
  </si>
  <si>
    <t>坂出市</t>
  </si>
  <si>
    <t>善通寺市</t>
  </si>
  <si>
    <t>観音寺市</t>
  </si>
  <si>
    <t>さぬき市</t>
    <rPh sb="3" eb="4">
      <t>シ</t>
    </rPh>
    <phoneticPr fontId="1"/>
  </si>
  <si>
    <t>東かがわ市</t>
    <rPh sb="0" eb="1">
      <t>ヒガシ</t>
    </rPh>
    <rPh sb="4" eb="5">
      <t>シ</t>
    </rPh>
    <phoneticPr fontId="1"/>
  </si>
  <si>
    <t>三豊市</t>
    <rPh sb="0" eb="2">
      <t>ミトヨ</t>
    </rPh>
    <rPh sb="2" eb="3">
      <t>シ</t>
    </rPh>
    <phoneticPr fontId="1"/>
  </si>
  <si>
    <t>市計</t>
  </si>
  <si>
    <t>土庄町</t>
  </si>
  <si>
    <t>小豆島町</t>
    <rPh sb="0" eb="3">
      <t>ショウドシマ</t>
    </rPh>
    <rPh sb="3" eb="4">
      <t>チョウ</t>
    </rPh>
    <phoneticPr fontId="1"/>
  </si>
  <si>
    <t>小豆郡計</t>
  </si>
  <si>
    <t>三木町</t>
  </si>
  <si>
    <t>木田郡計</t>
  </si>
  <si>
    <t>直島町</t>
  </si>
  <si>
    <t>香川郡計</t>
  </si>
  <si>
    <t>宇多津町</t>
  </si>
  <si>
    <t>綾川町</t>
    <rPh sb="0" eb="2">
      <t>アヤカワ</t>
    </rPh>
    <rPh sb="2" eb="3">
      <t>チョウ</t>
    </rPh>
    <phoneticPr fontId="1"/>
  </si>
  <si>
    <t>綾歌郡計</t>
  </si>
  <si>
    <t>琴平町</t>
  </si>
  <si>
    <t>多度津町</t>
  </si>
  <si>
    <t>まんのう町</t>
    <rPh sb="4" eb="5">
      <t>チョウ</t>
    </rPh>
    <phoneticPr fontId="1"/>
  </si>
  <si>
    <t>仲多度郡計</t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</si>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</sst>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\-"/>
    <numFmt numFmtId="177" formatCode="#,###;[Red]\-#,###"/>
  </numFmts>
  <fonts count="8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5" fillId="0" borderId="0">
      <alignment vertical="center"/>
    </xf>
  </cellStyleXfs>
  <cellXfs count="5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176" fontId="4" fillId="0" borderId="12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distributed" vertical="center"/>
    </xf>
    <xf numFmtId="176" fontId="4" fillId="0" borderId="0" xfId="2" applyNumberFormat="1" applyFont="1" applyAlignment="1">
      <alignment vertical="center" shrinkToFit="1"/>
    </xf>
    <xf numFmtId="177" fontId="7" fillId="0" borderId="0" xfId="1" applyNumberFormat="1" applyFont="1" applyBorder="1" applyAlignment="1">
      <alignment vertical="center"/>
    </xf>
    <xf numFmtId="176" fontId="4" fillId="0" borderId="12" xfId="2" applyNumberFormat="1" applyFont="1" applyBorder="1" applyAlignment="1">
      <alignment vertical="center" shrinkToFit="1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12" xfId="0" applyFont="1" applyBorder="1" applyAlignment="1" applyProtection="1">
      <alignment vertical="center"/>
    </xf>
    <xf numFmtId="176" fontId="0" fillId="0" borderId="13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1" fillId="0" borderId="0" xfId="2" applyNumberFormat="1" applyFont="1" applyAlignment="1">
      <alignment vertical="center" shrinkToFit="1"/>
    </xf>
    <xf numFmtId="176" fontId="1" fillId="0" borderId="0" xfId="0" applyNumberFormat="1" applyFont="1" applyAlignment="1" applyProtection="1">
      <alignment horizontal="right" vertical="center"/>
    </xf>
    <xf numFmtId="176" fontId="1" fillId="0" borderId="12" xfId="2" applyNumberFormat="1" applyFont="1" applyBorder="1" applyAlignment="1">
      <alignment vertical="center" shrinkToFit="1"/>
    </xf>
    <xf numFmtId="0" fontId="0" fillId="0" borderId="0" xfId="0" applyFont="1" applyAlignment="1" applyProtection="1">
      <alignment horizontal="distributed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1" fillId="0" borderId="12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176" fontId="0" fillId="0" borderId="16" xfId="0" applyNumberFormat="1" applyFont="1" applyBorder="1" applyAlignment="1" applyProtection="1">
      <alignment horizontal="right" vertical="center"/>
    </xf>
    <xf numFmtId="176" fontId="0" fillId="0" borderId="14" xfId="0" applyNumberFormat="1" applyFont="1" applyBorder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autoPageBreaks="0"/>
  </sheetPr>
  <dimension ref="A1:AG34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E32" sqref="E32:Y32"/>
      <selection pane="topRight" activeCell="E32" sqref="E32:Y32"/>
      <selection pane="bottomLeft" activeCell="E32" sqref="E32:Y32"/>
      <selection pane="bottomRight"/>
    </sheetView>
  </sheetViews>
  <sheetFormatPr defaultColWidth="10.83203125" defaultRowHeight="11.25"/>
  <cols>
    <col min="1" max="1" width="1.83203125" style="4" customWidth="1"/>
    <col min="2" max="2" width="2.33203125" style="4" customWidth="1"/>
    <col min="3" max="3" width="11.83203125" style="4" customWidth="1"/>
    <col min="4" max="4" width="1.83203125" style="4" customWidth="1"/>
    <col min="5" max="7" width="8.6640625" style="5" customWidth="1"/>
    <col min="8" max="25" width="8.1640625" style="5" customWidth="1"/>
    <col min="26" max="26" width="1.83203125" style="5" customWidth="1"/>
    <col min="27" max="27" width="2.33203125" style="5" customWidth="1"/>
    <col min="28" max="28" width="11.83203125" style="5" customWidth="1"/>
    <col min="29" max="29" width="1.83203125" style="42" customWidth="1"/>
    <col min="30" max="30" width="4.1640625" style="42" customWidth="1"/>
    <col min="31" max="31" width="4.5" style="42" customWidth="1"/>
    <col min="32" max="32" width="4.1640625" style="42" customWidth="1"/>
    <col min="33" max="33" width="5" style="42" customWidth="1"/>
    <col min="34" max="16384" width="10.83203125" style="42"/>
  </cols>
  <sheetData>
    <row r="1" spans="1:33" s="3" customFormat="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s="8" customFormat="1" ht="12" customHeight="1" thickBot="1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7" t="s">
        <v>1</v>
      </c>
    </row>
    <row r="3" spans="1:33" s="8" customFormat="1" ht="27" customHeight="1">
      <c r="A3" s="50" t="s">
        <v>2</v>
      </c>
      <c r="B3" s="50"/>
      <c r="C3" s="50"/>
      <c r="D3" s="54"/>
      <c r="E3" s="46" t="s">
        <v>3</v>
      </c>
      <c r="F3" s="47"/>
      <c r="G3" s="48"/>
      <c r="H3" s="46" t="s">
        <v>4</v>
      </c>
      <c r="I3" s="47"/>
      <c r="J3" s="48"/>
      <c r="K3" s="46" t="s">
        <v>5</v>
      </c>
      <c r="L3" s="47"/>
      <c r="M3" s="48"/>
      <c r="N3" s="46" t="s">
        <v>6</v>
      </c>
      <c r="O3" s="47"/>
      <c r="P3" s="48"/>
      <c r="Q3" s="46" t="s">
        <v>7</v>
      </c>
      <c r="R3" s="47"/>
      <c r="S3" s="48"/>
      <c r="T3" s="46" t="s">
        <v>8</v>
      </c>
      <c r="U3" s="47"/>
      <c r="V3" s="48"/>
      <c r="W3" s="46" t="s">
        <v>9</v>
      </c>
      <c r="X3" s="47"/>
      <c r="Y3" s="48"/>
      <c r="Z3" s="49" t="s">
        <v>2</v>
      </c>
      <c r="AA3" s="50"/>
      <c r="AB3" s="50"/>
      <c r="AC3" s="50"/>
    </row>
    <row r="4" spans="1:33" s="8" customFormat="1" ht="27" customHeight="1">
      <c r="A4" s="52"/>
      <c r="B4" s="52"/>
      <c r="C4" s="52"/>
      <c r="D4" s="55"/>
      <c r="E4" s="9" t="s">
        <v>10</v>
      </c>
      <c r="F4" s="9" t="s">
        <v>11</v>
      </c>
      <c r="G4" s="9" t="s">
        <v>12</v>
      </c>
      <c r="H4" s="9" t="s">
        <v>10</v>
      </c>
      <c r="I4" s="9" t="s">
        <v>11</v>
      </c>
      <c r="J4" s="9" t="s">
        <v>12</v>
      </c>
      <c r="K4" s="9" t="s">
        <v>10</v>
      </c>
      <c r="L4" s="9" t="s">
        <v>11</v>
      </c>
      <c r="M4" s="9" t="s">
        <v>12</v>
      </c>
      <c r="N4" s="9" t="s">
        <v>10</v>
      </c>
      <c r="O4" s="10" t="s">
        <v>11</v>
      </c>
      <c r="P4" s="9" t="s">
        <v>12</v>
      </c>
      <c r="Q4" s="9" t="s">
        <v>10</v>
      </c>
      <c r="R4" s="9" t="s">
        <v>11</v>
      </c>
      <c r="S4" s="9" t="s">
        <v>12</v>
      </c>
      <c r="T4" s="9" t="s">
        <v>10</v>
      </c>
      <c r="U4" s="9" t="s">
        <v>11</v>
      </c>
      <c r="V4" s="9" t="s">
        <v>12</v>
      </c>
      <c r="W4" s="9" t="s">
        <v>10</v>
      </c>
      <c r="X4" s="9" t="s">
        <v>11</v>
      </c>
      <c r="Y4" s="9" t="s">
        <v>12</v>
      </c>
      <c r="Z4" s="51"/>
      <c r="AA4" s="52"/>
      <c r="AB4" s="52"/>
      <c r="AC4" s="52"/>
    </row>
    <row r="5" spans="1:33" s="3" customFormat="1" ht="30" customHeight="1">
      <c r="A5" s="2"/>
      <c r="B5" s="53" t="s">
        <v>13</v>
      </c>
      <c r="C5" s="53"/>
      <c r="D5" s="11"/>
      <c r="E5" s="12">
        <v>50707</v>
      </c>
      <c r="F5" s="13">
        <v>26084</v>
      </c>
      <c r="G5" s="14">
        <v>24623</v>
      </c>
      <c r="H5" s="14">
        <v>8163</v>
      </c>
      <c r="I5" s="13">
        <v>4165</v>
      </c>
      <c r="J5" s="13">
        <v>3998</v>
      </c>
      <c r="K5" s="13">
        <v>8355</v>
      </c>
      <c r="L5" s="13">
        <v>4293</v>
      </c>
      <c r="M5" s="13">
        <v>4062</v>
      </c>
      <c r="N5" s="13">
        <v>8372</v>
      </c>
      <c r="O5" s="13">
        <v>4355</v>
      </c>
      <c r="P5" s="13">
        <v>4017</v>
      </c>
      <c r="Q5" s="13">
        <v>8475</v>
      </c>
      <c r="R5" s="13">
        <v>4339</v>
      </c>
      <c r="S5" s="13">
        <v>4136</v>
      </c>
      <c r="T5" s="13">
        <v>8694</v>
      </c>
      <c r="U5" s="13">
        <v>4476</v>
      </c>
      <c r="V5" s="13">
        <v>4218</v>
      </c>
      <c r="W5" s="13">
        <v>8648</v>
      </c>
      <c r="X5" s="13">
        <v>4456</v>
      </c>
      <c r="Y5" s="15">
        <v>4192</v>
      </c>
      <c r="Z5" s="2"/>
      <c r="AA5" s="53" t="s">
        <v>13</v>
      </c>
      <c r="AB5" s="53"/>
      <c r="AD5" s="16"/>
    </row>
    <row r="6" spans="1:33" s="3" customFormat="1" ht="30" customHeight="1">
      <c r="A6" s="2"/>
      <c r="B6" s="17"/>
      <c r="C6" s="18" t="s">
        <v>14</v>
      </c>
      <c r="D6" s="11"/>
      <c r="E6" s="12">
        <v>1029</v>
      </c>
      <c r="F6" s="13">
        <v>529</v>
      </c>
      <c r="G6" s="13">
        <v>500</v>
      </c>
      <c r="H6" s="13">
        <v>175</v>
      </c>
      <c r="I6" s="19">
        <v>90</v>
      </c>
      <c r="J6" s="19">
        <v>85</v>
      </c>
      <c r="K6" s="13">
        <v>169</v>
      </c>
      <c r="L6" s="20">
        <v>86</v>
      </c>
      <c r="M6" s="20">
        <v>83</v>
      </c>
      <c r="N6" s="13">
        <v>173</v>
      </c>
      <c r="O6" s="19">
        <v>92</v>
      </c>
      <c r="P6" s="19">
        <v>81</v>
      </c>
      <c r="Q6" s="13">
        <v>174</v>
      </c>
      <c r="R6" s="19">
        <v>85</v>
      </c>
      <c r="S6" s="19">
        <v>89</v>
      </c>
      <c r="T6" s="13">
        <v>173</v>
      </c>
      <c r="U6" s="19">
        <v>97</v>
      </c>
      <c r="V6" s="19">
        <v>76</v>
      </c>
      <c r="W6" s="13">
        <v>165</v>
      </c>
      <c r="X6" s="19">
        <v>79</v>
      </c>
      <c r="Y6" s="21">
        <v>86</v>
      </c>
      <c r="Z6" s="2"/>
      <c r="AA6" s="17"/>
      <c r="AB6" s="18" t="s">
        <v>14</v>
      </c>
      <c r="AD6" s="16"/>
      <c r="AE6" s="16"/>
      <c r="AF6" s="16"/>
      <c r="AG6" s="16"/>
    </row>
    <row r="7" spans="1:33" s="3" customFormat="1" ht="30" customHeight="1">
      <c r="A7" s="2"/>
      <c r="B7" s="17"/>
      <c r="C7" s="18" t="s">
        <v>15</v>
      </c>
      <c r="D7" s="11"/>
      <c r="E7" s="12">
        <v>49678</v>
      </c>
      <c r="F7" s="13">
        <v>25555</v>
      </c>
      <c r="G7" s="13">
        <v>24123</v>
      </c>
      <c r="H7" s="13">
        <v>7988</v>
      </c>
      <c r="I7" s="19">
        <v>4075</v>
      </c>
      <c r="J7" s="19">
        <v>3913</v>
      </c>
      <c r="K7" s="13">
        <v>8186</v>
      </c>
      <c r="L7" s="19">
        <v>4207</v>
      </c>
      <c r="M7" s="19">
        <v>3979</v>
      </c>
      <c r="N7" s="13">
        <v>8199</v>
      </c>
      <c r="O7" s="19">
        <v>4263</v>
      </c>
      <c r="P7" s="19">
        <v>3936</v>
      </c>
      <c r="Q7" s="13">
        <v>8301</v>
      </c>
      <c r="R7" s="19">
        <v>4254</v>
      </c>
      <c r="S7" s="19">
        <v>4047</v>
      </c>
      <c r="T7" s="13">
        <v>8521</v>
      </c>
      <c r="U7" s="19">
        <v>4379</v>
      </c>
      <c r="V7" s="19">
        <v>4142</v>
      </c>
      <c r="W7" s="13">
        <v>8483</v>
      </c>
      <c r="X7" s="19">
        <v>4377</v>
      </c>
      <c r="Y7" s="21">
        <v>4106</v>
      </c>
      <c r="Z7" s="2"/>
      <c r="AA7" s="17"/>
      <c r="AB7" s="18" t="s">
        <v>15</v>
      </c>
    </row>
    <row r="8" spans="1:33" s="3" customFormat="1" ht="30" customHeight="1">
      <c r="A8" s="2"/>
      <c r="B8" s="17"/>
      <c r="C8" s="18" t="s">
        <v>16</v>
      </c>
      <c r="D8" s="11"/>
      <c r="E8" s="12">
        <v>0</v>
      </c>
      <c r="F8" s="13">
        <v>0</v>
      </c>
      <c r="G8" s="13">
        <v>0</v>
      </c>
      <c r="H8" s="13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3">
        <v>0</v>
      </c>
      <c r="Z8" s="2"/>
      <c r="AA8" s="17"/>
      <c r="AB8" s="18" t="s">
        <v>16</v>
      </c>
    </row>
    <row r="9" spans="1:33" s="8" customFormat="1" ht="24.75" customHeight="1">
      <c r="A9" s="4"/>
      <c r="B9" s="4"/>
      <c r="C9" s="24" t="s">
        <v>17</v>
      </c>
      <c r="D9" s="25"/>
      <c r="E9" s="26">
        <v>23514</v>
      </c>
      <c r="F9" s="27">
        <v>12127</v>
      </c>
      <c r="G9" s="27">
        <v>11387</v>
      </c>
      <c r="H9" s="27">
        <v>3828</v>
      </c>
      <c r="I9" s="28">
        <v>1945</v>
      </c>
      <c r="J9" s="28">
        <v>1883</v>
      </c>
      <c r="K9" s="29">
        <v>3902</v>
      </c>
      <c r="L9" s="28">
        <v>1958</v>
      </c>
      <c r="M9" s="28">
        <v>1944</v>
      </c>
      <c r="N9" s="29">
        <v>3800</v>
      </c>
      <c r="O9" s="28">
        <v>2000</v>
      </c>
      <c r="P9" s="28">
        <v>1800</v>
      </c>
      <c r="Q9" s="29">
        <v>4005</v>
      </c>
      <c r="R9" s="28">
        <v>2081</v>
      </c>
      <c r="S9" s="28">
        <v>1924</v>
      </c>
      <c r="T9" s="29">
        <v>3990</v>
      </c>
      <c r="U9" s="28">
        <v>2064</v>
      </c>
      <c r="V9" s="28">
        <v>1926</v>
      </c>
      <c r="W9" s="29">
        <v>3989</v>
      </c>
      <c r="X9" s="28">
        <v>2079</v>
      </c>
      <c r="Y9" s="30">
        <v>1910</v>
      </c>
      <c r="Z9" s="5"/>
      <c r="AA9" s="5"/>
      <c r="AB9" s="31" t="s">
        <v>17</v>
      </c>
    </row>
    <row r="10" spans="1:33" s="8" customFormat="1" ht="24.75" customHeight="1">
      <c r="A10" s="4"/>
      <c r="B10" s="4"/>
      <c r="C10" s="24" t="s">
        <v>18</v>
      </c>
      <c r="D10" s="25"/>
      <c r="E10" s="26">
        <v>6323</v>
      </c>
      <c r="F10" s="27">
        <v>3192</v>
      </c>
      <c r="G10" s="27">
        <v>3131</v>
      </c>
      <c r="H10" s="27">
        <v>1054</v>
      </c>
      <c r="I10" s="28">
        <v>522</v>
      </c>
      <c r="J10" s="28">
        <v>532</v>
      </c>
      <c r="K10" s="29">
        <v>1012</v>
      </c>
      <c r="L10" s="28">
        <v>511</v>
      </c>
      <c r="M10" s="28">
        <v>501</v>
      </c>
      <c r="N10" s="29">
        <v>1075</v>
      </c>
      <c r="O10" s="28">
        <v>550</v>
      </c>
      <c r="P10" s="28">
        <v>525</v>
      </c>
      <c r="Q10" s="29">
        <v>1054</v>
      </c>
      <c r="R10" s="28">
        <v>491</v>
      </c>
      <c r="S10" s="28">
        <v>563</v>
      </c>
      <c r="T10" s="29">
        <v>1062</v>
      </c>
      <c r="U10" s="28">
        <v>560</v>
      </c>
      <c r="V10" s="28">
        <v>502</v>
      </c>
      <c r="W10" s="29">
        <v>1066</v>
      </c>
      <c r="X10" s="28">
        <v>558</v>
      </c>
      <c r="Y10" s="30">
        <v>508</v>
      </c>
      <c r="Z10" s="5"/>
      <c r="AA10" s="5"/>
      <c r="AB10" s="31" t="s">
        <v>18</v>
      </c>
    </row>
    <row r="11" spans="1:33" s="8" customFormat="1" ht="24.75" customHeight="1">
      <c r="A11" s="4"/>
      <c r="B11" s="4"/>
      <c r="C11" s="24" t="s">
        <v>19</v>
      </c>
      <c r="D11" s="25"/>
      <c r="E11" s="26">
        <v>2695</v>
      </c>
      <c r="F11" s="27">
        <v>1405</v>
      </c>
      <c r="G11" s="27">
        <v>1290</v>
      </c>
      <c r="H11" s="27">
        <v>406</v>
      </c>
      <c r="I11" s="28">
        <v>213</v>
      </c>
      <c r="J11" s="28">
        <v>193</v>
      </c>
      <c r="K11" s="29">
        <v>444</v>
      </c>
      <c r="L11" s="28">
        <v>225</v>
      </c>
      <c r="M11" s="28">
        <v>219</v>
      </c>
      <c r="N11" s="29">
        <v>457</v>
      </c>
      <c r="O11" s="28">
        <v>248</v>
      </c>
      <c r="P11" s="28">
        <v>209</v>
      </c>
      <c r="Q11" s="29">
        <v>440</v>
      </c>
      <c r="R11" s="28">
        <v>234</v>
      </c>
      <c r="S11" s="28">
        <v>206</v>
      </c>
      <c r="T11" s="29">
        <v>489</v>
      </c>
      <c r="U11" s="28">
        <v>249</v>
      </c>
      <c r="V11" s="28">
        <v>240</v>
      </c>
      <c r="W11" s="29">
        <v>459</v>
      </c>
      <c r="X11" s="28">
        <v>236</v>
      </c>
      <c r="Y11" s="30">
        <v>223</v>
      </c>
      <c r="Z11" s="5"/>
      <c r="AA11" s="5"/>
      <c r="AB11" s="31" t="s">
        <v>19</v>
      </c>
    </row>
    <row r="12" spans="1:33" s="8" customFormat="1" ht="24.75" customHeight="1">
      <c r="A12" s="4"/>
      <c r="B12" s="4"/>
      <c r="C12" s="24" t="s">
        <v>20</v>
      </c>
      <c r="D12" s="25"/>
      <c r="E12" s="26">
        <v>1635</v>
      </c>
      <c r="F12" s="27">
        <v>851</v>
      </c>
      <c r="G12" s="27">
        <v>784</v>
      </c>
      <c r="H12" s="27">
        <v>268</v>
      </c>
      <c r="I12" s="28">
        <v>145</v>
      </c>
      <c r="J12" s="28">
        <v>123</v>
      </c>
      <c r="K12" s="29">
        <v>286</v>
      </c>
      <c r="L12" s="28">
        <v>139</v>
      </c>
      <c r="M12" s="28">
        <v>147</v>
      </c>
      <c r="N12" s="29">
        <v>284</v>
      </c>
      <c r="O12" s="28">
        <v>145</v>
      </c>
      <c r="P12" s="28">
        <v>139</v>
      </c>
      <c r="Q12" s="29">
        <v>248</v>
      </c>
      <c r="R12" s="28">
        <v>134</v>
      </c>
      <c r="S12" s="28">
        <v>114</v>
      </c>
      <c r="T12" s="29">
        <v>282</v>
      </c>
      <c r="U12" s="28">
        <v>150</v>
      </c>
      <c r="V12" s="28">
        <v>132</v>
      </c>
      <c r="W12" s="29">
        <v>267</v>
      </c>
      <c r="X12" s="28">
        <v>138</v>
      </c>
      <c r="Y12" s="30">
        <v>129</v>
      </c>
      <c r="Z12" s="5"/>
      <c r="AA12" s="5"/>
      <c r="AB12" s="31" t="s">
        <v>20</v>
      </c>
    </row>
    <row r="13" spans="1:33" s="8" customFormat="1" ht="24.75" customHeight="1">
      <c r="A13" s="4"/>
      <c r="B13" s="4"/>
      <c r="C13" s="24" t="s">
        <v>21</v>
      </c>
      <c r="D13" s="25"/>
      <c r="E13" s="26">
        <v>2886</v>
      </c>
      <c r="F13" s="27">
        <v>1554</v>
      </c>
      <c r="G13" s="27">
        <v>1332</v>
      </c>
      <c r="H13" s="27">
        <v>423</v>
      </c>
      <c r="I13" s="28">
        <v>236</v>
      </c>
      <c r="J13" s="28">
        <v>187</v>
      </c>
      <c r="K13" s="29">
        <v>504</v>
      </c>
      <c r="L13" s="28">
        <v>284</v>
      </c>
      <c r="M13" s="28">
        <v>220</v>
      </c>
      <c r="N13" s="29">
        <v>497</v>
      </c>
      <c r="O13" s="28">
        <v>258</v>
      </c>
      <c r="P13" s="28">
        <v>239</v>
      </c>
      <c r="Q13" s="29">
        <v>449</v>
      </c>
      <c r="R13" s="28">
        <v>237</v>
      </c>
      <c r="S13" s="28">
        <v>212</v>
      </c>
      <c r="T13" s="29">
        <v>514</v>
      </c>
      <c r="U13" s="28">
        <v>266</v>
      </c>
      <c r="V13" s="28">
        <v>248</v>
      </c>
      <c r="W13" s="29">
        <v>499</v>
      </c>
      <c r="X13" s="28">
        <v>273</v>
      </c>
      <c r="Y13" s="30">
        <v>226</v>
      </c>
      <c r="Z13" s="5"/>
      <c r="AA13" s="5"/>
      <c r="AB13" s="31" t="s">
        <v>21</v>
      </c>
    </row>
    <row r="14" spans="1:33" s="8" customFormat="1" ht="24.75" customHeight="1">
      <c r="A14" s="4"/>
      <c r="B14" s="4"/>
      <c r="C14" s="24" t="s">
        <v>22</v>
      </c>
      <c r="D14" s="25"/>
      <c r="E14" s="26">
        <v>2103</v>
      </c>
      <c r="F14" s="27">
        <v>1055</v>
      </c>
      <c r="G14" s="27">
        <v>1048</v>
      </c>
      <c r="H14" s="27">
        <v>288</v>
      </c>
      <c r="I14" s="28">
        <v>153</v>
      </c>
      <c r="J14" s="28">
        <v>135</v>
      </c>
      <c r="K14" s="29">
        <v>338</v>
      </c>
      <c r="L14" s="28">
        <v>186</v>
      </c>
      <c r="M14" s="28">
        <v>152</v>
      </c>
      <c r="N14" s="29">
        <v>352</v>
      </c>
      <c r="O14" s="28">
        <v>173</v>
      </c>
      <c r="P14" s="28">
        <v>179</v>
      </c>
      <c r="Q14" s="29">
        <v>348</v>
      </c>
      <c r="R14" s="28">
        <v>166</v>
      </c>
      <c r="S14" s="28">
        <v>182</v>
      </c>
      <c r="T14" s="29">
        <v>403</v>
      </c>
      <c r="U14" s="28">
        <v>195</v>
      </c>
      <c r="V14" s="28">
        <v>208</v>
      </c>
      <c r="W14" s="29">
        <v>374</v>
      </c>
      <c r="X14" s="28">
        <v>182</v>
      </c>
      <c r="Y14" s="30">
        <v>192</v>
      </c>
      <c r="Z14" s="5"/>
      <c r="AA14" s="5"/>
      <c r="AB14" s="31" t="s">
        <v>22</v>
      </c>
    </row>
    <row r="15" spans="1:33" s="8" customFormat="1" ht="24.75" customHeight="1">
      <c r="A15" s="4"/>
      <c r="B15" s="4"/>
      <c r="C15" s="24" t="s">
        <v>23</v>
      </c>
      <c r="D15" s="25"/>
      <c r="E15" s="26">
        <v>1106</v>
      </c>
      <c r="F15" s="27">
        <v>557</v>
      </c>
      <c r="G15" s="27">
        <v>549</v>
      </c>
      <c r="H15" s="27">
        <v>188</v>
      </c>
      <c r="I15" s="28">
        <v>101</v>
      </c>
      <c r="J15" s="28">
        <v>87</v>
      </c>
      <c r="K15" s="29">
        <v>174</v>
      </c>
      <c r="L15" s="28">
        <v>94</v>
      </c>
      <c r="M15" s="28">
        <v>80</v>
      </c>
      <c r="N15" s="29">
        <v>194</v>
      </c>
      <c r="O15" s="28">
        <v>90</v>
      </c>
      <c r="P15" s="28">
        <v>104</v>
      </c>
      <c r="Q15" s="29">
        <v>166</v>
      </c>
      <c r="R15" s="28">
        <v>86</v>
      </c>
      <c r="S15" s="28">
        <v>80</v>
      </c>
      <c r="T15" s="29">
        <v>192</v>
      </c>
      <c r="U15" s="28">
        <v>98</v>
      </c>
      <c r="V15" s="28">
        <v>94</v>
      </c>
      <c r="W15" s="29">
        <v>192</v>
      </c>
      <c r="X15" s="28">
        <v>88</v>
      </c>
      <c r="Y15" s="30">
        <v>104</v>
      </c>
      <c r="Z15" s="5"/>
      <c r="AA15" s="5"/>
      <c r="AB15" s="31" t="s">
        <v>23</v>
      </c>
    </row>
    <row r="16" spans="1:33" s="8" customFormat="1" ht="24.75" customHeight="1">
      <c r="A16" s="4"/>
      <c r="B16" s="4"/>
      <c r="C16" s="24" t="s">
        <v>24</v>
      </c>
      <c r="D16" s="25"/>
      <c r="E16" s="26">
        <v>3068</v>
      </c>
      <c r="F16" s="27">
        <v>1545</v>
      </c>
      <c r="G16" s="27">
        <v>1523</v>
      </c>
      <c r="H16" s="27">
        <v>510</v>
      </c>
      <c r="I16" s="28">
        <v>246</v>
      </c>
      <c r="J16" s="28">
        <v>264</v>
      </c>
      <c r="K16" s="29">
        <v>516</v>
      </c>
      <c r="L16" s="28">
        <v>270</v>
      </c>
      <c r="M16" s="28">
        <v>246</v>
      </c>
      <c r="N16" s="29">
        <v>532</v>
      </c>
      <c r="O16" s="28">
        <v>290</v>
      </c>
      <c r="P16" s="28">
        <v>242</v>
      </c>
      <c r="Q16" s="29">
        <v>504</v>
      </c>
      <c r="R16" s="28">
        <v>260</v>
      </c>
      <c r="S16" s="28">
        <v>244</v>
      </c>
      <c r="T16" s="29">
        <v>525</v>
      </c>
      <c r="U16" s="28">
        <v>251</v>
      </c>
      <c r="V16" s="28">
        <v>274</v>
      </c>
      <c r="W16" s="29">
        <v>481</v>
      </c>
      <c r="X16" s="28">
        <v>228</v>
      </c>
      <c r="Y16" s="30">
        <v>253</v>
      </c>
      <c r="Z16" s="5"/>
      <c r="AA16" s="5"/>
      <c r="AB16" s="31" t="s">
        <v>24</v>
      </c>
    </row>
    <row r="17" spans="1:29" s="3" customFormat="1" ht="30" customHeight="1">
      <c r="A17" s="2"/>
      <c r="B17" s="43" t="s">
        <v>25</v>
      </c>
      <c r="C17" s="43"/>
      <c r="D17" s="11"/>
      <c r="E17" s="26">
        <v>43330</v>
      </c>
      <c r="F17" s="32">
        <v>22286</v>
      </c>
      <c r="G17" s="32">
        <v>21044</v>
      </c>
      <c r="H17" s="32">
        <v>6965</v>
      </c>
      <c r="I17" s="29">
        <f>SUM(I9:I16)</f>
        <v>3561</v>
      </c>
      <c r="J17" s="29">
        <f>SUM(J9:J16)</f>
        <v>3404</v>
      </c>
      <c r="K17" s="29">
        <v>7176</v>
      </c>
      <c r="L17" s="29">
        <v>3667</v>
      </c>
      <c r="M17" s="29">
        <v>3509</v>
      </c>
      <c r="N17" s="29">
        <v>7191</v>
      </c>
      <c r="O17" s="29">
        <v>3754</v>
      </c>
      <c r="P17" s="29">
        <v>3437</v>
      </c>
      <c r="Q17" s="29">
        <v>7214</v>
      </c>
      <c r="R17" s="29">
        <v>3689</v>
      </c>
      <c r="S17" s="29">
        <v>3525</v>
      </c>
      <c r="T17" s="29">
        <v>7457</v>
      </c>
      <c r="U17" s="29">
        <v>3833</v>
      </c>
      <c r="V17" s="29">
        <v>3624</v>
      </c>
      <c r="W17" s="29">
        <v>7327</v>
      </c>
      <c r="X17" s="29">
        <v>3782</v>
      </c>
      <c r="Y17" s="33">
        <v>3545</v>
      </c>
      <c r="Z17" s="34"/>
      <c r="AA17" s="43" t="s">
        <v>25</v>
      </c>
      <c r="AB17" s="43"/>
    </row>
    <row r="18" spans="1:29" s="8" customFormat="1" ht="24.75" customHeight="1">
      <c r="A18" s="4"/>
      <c r="B18" s="4"/>
      <c r="C18" s="24" t="s">
        <v>26</v>
      </c>
      <c r="D18" s="25"/>
      <c r="E18" s="26">
        <v>540</v>
      </c>
      <c r="F18" s="27">
        <v>263</v>
      </c>
      <c r="G18" s="27">
        <v>277</v>
      </c>
      <c r="H18" s="27">
        <v>84</v>
      </c>
      <c r="I18" s="28">
        <v>41</v>
      </c>
      <c r="J18" s="28">
        <v>43</v>
      </c>
      <c r="K18" s="29">
        <v>88</v>
      </c>
      <c r="L18" s="28">
        <v>41</v>
      </c>
      <c r="M18" s="28">
        <v>47</v>
      </c>
      <c r="N18" s="29">
        <v>85</v>
      </c>
      <c r="O18" s="28">
        <v>38</v>
      </c>
      <c r="P18" s="28">
        <v>47</v>
      </c>
      <c r="Q18" s="29">
        <v>97</v>
      </c>
      <c r="R18" s="28">
        <v>49</v>
      </c>
      <c r="S18" s="28">
        <v>48</v>
      </c>
      <c r="T18" s="29">
        <v>86</v>
      </c>
      <c r="U18" s="28">
        <v>41</v>
      </c>
      <c r="V18" s="28">
        <v>45</v>
      </c>
      <c r="W18" s="29">
        <v>100</v>
      </c>
      <c r="X18" s="28">
        <v>53</v>
      </c>
      <c r="Y18" s="30">
        <v>47</v>
      </c>
      <c r="Z18" s="5"/>
      <c r="AA18" s="5"/>
      <c r="AB18" s="31" t="s">
        <v>26</v>
      </c>
    </row>
    <row r="19" spans="1:29" s="8" customFormat="1" ht="24.75" customHeight="1">
      <c r="A19" s="4"/>
      <c r="B19" s="4"/>
      <c r="C19" s="24" t="s">
        <v>27</v>
      </c>
      <c r="D19" s="25"/>
      <c r="E19" s="26">
        <v>541</v>
      </c>
      <c r="F19" s="27">
        <v>301</v>
      </c>
      <c r="G19" s="27">
        <v>240</v>
      </c>
      <c r="H19" s="27">
        <v>88</v>
      </c>
      <c r="I19" s="28">
        <v>44</v>
      </c>
      <c r="J19" s="28">
        <v>44</v>
      </c>
      <c r="K19" s="29">
        <v>85</v>
      </c>
      <c r="L19" s="28">
        <v>50</v>
      </c>
      <c r="M19" s="28">
        <v>35</v>
      </c>
      <c r="N19" s="29">
        <v>78</v>
      </c>
      <c r="O19" s="28">
        <v>48</v>
      </c>
      <c r="P19" s="28">
        <v>30</v>
      </c>
      <c r="Q19" s="29">
        <v>99</v>
      </c>
      <c r="R19" s="28">
        <v>53</v>
      </c>
      <c r="S19" s="28">
        <v>46</v>
      </c>
      <c r="T19" s="29">
        <v>98</v>
      </c>
      <c r="U19" s="28">
        <v>55</v>
      </c>
      <c r="V19" s="28">
        <v>43</v>
      </c>
      <c r="W19" s="29">
        <v>93</v>
      </c>
      <c r="X19" s="28">
        <v>51</v>
      </c>
      <c r="Y19" s="30">
        <v>42</v>
      </c>
      <c r="Z19" s="5"/>
      <c r="AA19" s="5"/>
      <c r="AB19" s="31" t="s">
        <v>27</v>
      </c>
    </row>
    <row r="20" spans="1:29" s="3" customFormat="1" ht="30" customHeight="1">
      <c r="A20" s="2"/>
      <c r="B20" s="43" t="s">
        <v>28</v>
      </c>
      <c r="C20" s="43"/>
      <c r="D20" s="11"/>
      <c r="E20" s="26">
        <v>1081</v>
      </c>
      <c r="F20" s="27">
        <v>564</v>
      </c>
      <c r="G20" s="27">
        <v>517</v>
      </c>
      <c r="H20" s="27">
        <v>172</v>
      </c>
      <c r="I20" s="29">
        <v>85</v>
      </c>
      <c r="J20" s="29">
        <v>87</v>
      </c>
      <c r="K20" s="29">
        <v>173</v>
      </c>
      <c r="L20" s="29">
        <v>91</v>
      </c>
      <c r="M20" s="29">
        <v>82</v>
      </c>
      <c r="N20" s="29">
        <v>163</v>
      </c>
      <c r="O20" s="29">
        <v>86</v>
      </c>
      <c r="P20" s="29">
        <v>77</v>
      </c>
      <c r="Q20" s="29">
        <v>196</v>
      </c>
      <c r="R20" s="29">
        <v>102</v>
      </c>
      <c r="S20" s="29">
        <v>94</v>
      </c>
      <c r="T20" s="29">
        <v>184</v>
      </c>
      <c r="U20" s="29">
        <v>96</v>
      </c>
      <c r="V20" s="29">
        <v>88</v>
      </c>
      <c r="W20" s="29">
        <v>193</v>
      </c>
      <c r="X20" s="29">
        <v>104</v>
      </c>
      <c r="Y20" s="33">
        <v>89</v>
      </c>
      <c r="Z20" s="2"/>
      <c r="AA20" s="43" t="s">
        <v>28</v>
      </c>
      <c r="AB20" s="43"/>
    </row>
    <row r="21" spans="1:29" s="8" customFormat="1" ht="24.75" customHeight="1">
      <c r="A21" s="4"/>
      <c r="B21" s="4"/>
      <c r="C21" s="24" t="s">
        <v>29</v>
      </c>
      <c r="D21" s="25"/>
      <c r="E21" s="26">
        <v>1537</v>
      </c>
      <c r="F21" s="27">
        <v>796</v>
      </c>
      <c r="G21" s="27">
        <v>741</v>
      </c>
      <c r="H21" s="27">
        <v>257</v>
      </c>
      <c r="I21" s="28">
        <v>135</v>
      </c>
      <c r="J21" s="28">
        <v>122</v>
      </c>
      <c r="K21" s="29">
        <v>265</v>
      </c>
      <c r="L21" s="28">
        <v>156</v>
      </c>
      <c r="M21" s="28">
        <v>109</v>
      </c>
      <c r="N21" s="29">
        <v>255</v>
      </c>
      <c r="O21" s="28">
        <v>126</v>
      </c>
      <c r="P21" s="28">
        <v>129</v>
      </c>
      <c r="Q21" s="29">
        <v>247</v>
      </c>
      <c r="R21" s="28">
        <v>126</v>
      </c>
      <c r="S21" s="28">
        <v>121</v>
      </c>
      <c r="T21" s="29">
        <v>236</v>
      </c>
      <c r="U21" s="28">
        <v>116</v>
      </c>
      <c r="V21" s="28">
        <v>120</v>
      </c>
      <c r="W21" s="29">
        <v>277</v>
      </c>
      <c r="X21" s="28">
        <v>137</v>
      </c>
      <c r="Y21" s="30">
        <v>140</v>
      </c>
      <c r="Z21" s="5"/>
      <c r="AA21" s="5"/>
      <c r="AB21" s="31" t="s">
        <v>29</v>
      </c>
    </row>
    <row r="22" spans="1:29" s="3" customFormat="1" ht="30" customHeight="1">
      <c r="A22" s="2"/>
      <c r="B22" s="45" t="s">
        <v>30</v>
      </c>
      <c r="C22" s="45"/>
      <c r="D22" s="11"/>
      <c r="E22" s="26">
        <v>1537</v>
      </c>
      <c r="F22" s="27">
        <v>796</v>
      </c>
      <c r="G22" s="27">
        <v>741</v>
      </c>
      <c r="H22" s="27">
        <v>257</v>
      </c>
      <c r="I22" s="29">
        <v>135</v>
      </c>
      <c r="J22" s="29">
        <v>122</v>
      </c>
      <c r="K22" s="29">
        <v>265</v>
      </c>
      <c r="L22" s="29">
        <v>156</v>
      </c>
      <c r="M22" s="29">
        <v>109</v>
      </c>
      <c r="N22" s="29">
        <v>255</v>
      </c>
      <c r="O22" s="29">
        <v>126</v>
      </c>
      <c r="P22" s="29">
        <v>129</v>
      </c>
      <c r="Q22" s="29">
        <v>247</v>
      </c>
      <c r="R22" s="29">
        <v>126</v>
      </c>
      <c r="S22" s="29">
        <v>121</v>
      </c>
      <c r="T22" s="29">
        <v>236</v>
      </c>
      <c r="U22" s="29">
        <v>116</v>
      </c>
      <c r="V22" s="29">
        <v>120</v>
      </c>
      <c r="W22" s="29">
        <v>277</v>
      </c>
      <c r="X22" s="29">
        <v>137</v>
      </c>
      <c r="Y22" s="33">
        <v>140</v>
      </c>
      <c r="Z22" s="2"/>
      <c r="AA22" s="43" t="s">
        <v>30</v>
      </c>
      <c r="AB22" s="43"/>
    </row>
    <row r="23" spans="1:29" s="8" customFormat="1" ht="24.75" customHeight="1">
      <c r="A23" s="4"/>
      <c r="B23" s="4"/>
      <c r="C23" s="24" t="s">
        <v>31</v>
      </c>
      <c r="D23" s="25"/>
      <c r="E23" s="26">
        <v>129</v>
      </c>
      <c r="F23" s="27">
        <v>62</v>
      </c>
      <c r="G23" s="27">
        <v>67</v>
      </c>
      <c r="H23" s="27">
        <v>21</v>
      </c>
      <c r="I23" s="28">
        <v>10</v>
      </c>
      <c r="J23" s="28">
        <v>11</v>
      </c>
      <c r="K23" s="29">
        <v>18</v>
      </c>
      <c r="L23" s="28">
        <v>11</v>
      </c>
      <c r="M23" s="28">
        <v>7</v>
      </c>
      <c r="N23" s="29">
        <v>20</v>
      </c>
      <c r="O23" s="28">
        <v>6</v>
      </c>
      <c r="P23" s="28">
        <v>14</v>
      </c>
      <c r="Q23" s="29">
        <v>23</v>
      </c>
      <c r="R23" s="28">
        <v>13</v>
      </c>
      <c r="S23" s="28">
        <v>10</v>
      </c>
      <c r="T23" s="29">
        <v>28</v>
      </c>
      <c r="U23" s="28">
        <v>11</v>
      </c>
      <c r="V23" s="28">
        <v>17</v>
      </c>
      <c r="W23" s="29">
        <v>19</v>
      </c>
      <c r="X23" s="28">
        <v>11</v>
      </c>
      <c r="Y23" s="30">
        <v>8</v>
      </c>
      <c r="Z23" s="5"/>
      <c r="AA23" s="5"/>
      <c r="AB23" s="31" t="s">
        <v>31</v>
      </c>
    </row>
    <row r="24" spans="1:29" s="3" customFormat="1" ht="30" customHeight="1">
      <c r="A24" s="2"/>
      <c r="B24" s="43" t="s">
        <v>32</v>
      </c>
      <c r="C24" s="43"/>
      <c r="D24" s="11"/>
      <c r="E24" s="26">
        <v>129</v>
      </c>
      <c r="F24" s="32">
        <v>62</v>
      </c>
      <c r="G24" s="32">
        <v>67</v>
      </c>
      <c r="H24" s="32">
        <v>21</v>
      </c>
      <c r="I24" s="35">
        <v>10</v>
      </c>
      <c r="J24" s="35">
        <v>11</v>
      </c>
      <c r="K24" s="35">
        <v>18</v>
      </c>
      <c r="L24" s="35">
        <v>11</v>
      </c>
      <c r="M24" s="35">
        <v>7</v>
      </c>
      <c r="N24" s="35">
        <v>20</v>
      </c>
      <c r="O24" s="35">
        <v>6</v>
      </c>
      <c r="P24" s="35">
        <v>14</v>
      </c>
      <c r="Q24" s="35">
        <v>23</v>
      </c>
      <c r="R24" s="35">
        <v>13</v>
      </c>
      <c r="S24" s="35">
        <v>10</v>
      </c>
      <c r="T24" s="35">
        <v>28</v>
      </c>
      <c r="U24" s="35">
        <v>11</v>
      </c>
      <c r="V24" s="35">
        <v>17</v>
      </c>
      <c r="W24" s="35">
        <v>19</v>
      </c>
      <c r="X24" s="35">
        <v>11</v>
      </c>
      <c r="Y24" s="33">
        <v>8</v>
      </c>
      <c r="Z24" s="2"/>
      <c r="AA24" s="43" t="s">
        <v>32</v>
      </c>
      <c r="AB24" s="43"/>
    </row>
    <row r="25" spans="1:29" s="8" customFormat="1" ht="24.75" customHeight="1">
      <c r="A25" s="4"/>
      <c r="B25" s="4"/>
      <c r="C25" s="24" t="s">
        <v>33</v>
      </c>
      <c r="D25" s="25"/>
      <c r="E25" s="26">
        <v>1016</v>
      </c>
      <c r="F25" s="27">
        <v>510</v>
      </c>
      <c r="G25" s="27">
        <v>506</v>
      </c>
      <c r="H25" s="27">
        <v>148</v>
      </c>
      <c r="I25" s="28">
        <v>78</v>
      </c>
      <c r="J25" s="28">
        <v>70</v>
      </c>
      <c r="K25" s="29">
        <v>167</v>
      </c>
      <c r="L25" s="28">
        <v>75</v>
      </c>
      <c r="M25" s="28">
        <v>92</v>
      </c>
      <c r="N25" s="29">
        <v>169</v>
      </c>
      <c r="O25" s="28">
        <v>83</v>
      </c>
      <c r="P25" s="28">
        <v>86</v>
      </c>
      <c r="Q25" s="29">
        <v>168</v>
      </c>
      <c r="R25" s="28">
        <v>83</v>
      </c>
      <c r="S25" s="28">
        <v>85</v>
      </c>
      <c r="T25" s="29">
        <v>171</v>
      </c>
      <c r="U25" s="28">
        <v>87</v>
      </c>
      <c r="V25" s="28">
        <v>84</v>
      </c>
      <c r="W25" s="29">
        <v>193</v>
      </c>
      <c r="X25" s="28">
        <v>104</v>
      </c>
      <c r="Y25" s="30">
        <v>89</v>
      </c>
      <c r="Z25" s="5"/>
      <c r="AA25" s="5"/>
      <c r="AB25" s="31" t="s">
        <v>33</v>
      </c>
    </row>
    <row r="26" spans="1:29" s="8" customFormat="1" ht="24.75" customHeight="1">
      <c r="A26" s="4"/>
      <c r="B26" s="4"/>
      <c r="C26" s="24" t="s">
        <v>34</v>
      </c>
      <c r="D26" s="25"/>
      <c r="E26" s="26">
        <v>1136</v>
      </c>
      <c r="F26" s="27">
        <v>572</v>
      </c>
      <c r="G26" s="27">
        <v>564</v>
      </c>
      <c r="H26" s="27">
        <v>217</v>
      </c>
      <c r="I26" s="28">
        <v>112</v>
      </c>
      <c r="J26" s="28">
        <v>105</v>
      </c>
      <c r="K26" s="29">
        <v>161</v>
      </c>
      <c r="L26" s="28">
        <v>69</v>
      </c>
      <c r="M26" s="28">
        <v>92</v>
      </c>
      <c r="N26" s="29">
        <v>178</v>
      </c>
      <c r="O26" s="28">
        <v>87</v>
      </c>
      <c r="P26" s="28">
        <v>91</v>
      </c>
      <c r="Q26" s="29">
        <v>203</v>
      </c>
      <c r="R26" s="28">
        <v>110</v>
      </c>
      <c r="S26" s="28">
        <v>93</v>
      </c>
      <c r="T26" s="29">
        <v>186</v>
      </c>
      <c r="U26" s="28">
        <v>103</v>
      </c>
      <c r="V26" s="28">
        <v>83</v>
      </c>
      <c r="W26" s="29">
        <v>191</v>
      </c>
      <c r="X26" s="28">
        <v>91</v>
      </c>
      <c r="Y26" s="30">
        <v>100</v>
      </c>
      <c r="Z26" s="5"/>
      <c r="AA26" s="5"/>
      <c r="AB26" s="31" t="s">
        <v>34</v>
      </c>
    </row>
    <row r="27" spans="1:29" s="3" customFormat="1" ht="30" customHeight="1">
      <c r="A27" s="2"/>
      <c r="B27" s="43" t="s">
        <v>35</v>
      </c>
      <c r="C27" s="43"/>
      <c r="D27" s="11"/>
      <c r="E27" s="26">
        <v>2152</v>
      </c>
      <c r="F27" s="32">
        <v>1082</v>
      </c>
      <c r="G27" s="32">
        <v>1070</v>
      </c>
      <c r="H27" s="32">
        <v>365</v>
      </c>
      <c r="I27" s="35">
        <v>190</v>
      </c>
      <c r="J27" s="35">
        <v>175</v>
      </c>
      <c r="K27" s="35">
        <v>328</v>
      </c>
      <c r="L27" s="35">
        <v>144</v>
      </c>
      <c r="M27" s="35">
        <v>184</v>
      </c>
      <c r="N27" s="35">
        <v>347</v>
      </c>
      <c r="O27" s="35">
        <v>170</v>
      </c>
      <c r="P27" s="35">
        <v>177</v>
      </c>
      <c r="Q27" s="35">
        <v>371</v>
      </c>
      <c r="R27" s="35">
        <v>193</v>
      </c>
      <c r="S27" s="35">
        <v>178</v>
      </c>
      <c r="T27" s="35">
        <v>357</v>
      </c>
      <c r="U27" s="35">
        <v>190</v>
      </c>
      <c r="V27" s="35">
        <v>167</v>
      </c>
      <c r="W27" s="35">
        <v>384</v>
      </c>
      <c r="X27" s="35">
        <v>195</v>
      </c>
      <c r="Y27" s="33">
        <v>189</v>
      </c>
      <c r="Z27" s="2"/>
      <c r="AA27" s="43" t="s">
        <v>35</v>
      </c>
      <c r="AB27" s="43"/>
    </row>
    <row r="28" spans="1:29" s="8" customFormat="1" ht="24.75" customHeight="1">
      <c r="A28" s="4"/>
      <c r="B28" s="4"/>
      <c r="C28" s="24" t="s">
        <v>36</v>
      </c>
      <c r="D28" s="25"/>
      <c r="E28" s="26">
        <v>353</v>
      </c>
      <c r="F28" s="27">
        <v>186</v>
      </c>
      <c r="G28" s="27">
        <v>167</v>
      </c>
      <c r="H28" s="27">
        <v>59</v>
      </c>
      <c r="I28" s="28">
        <v>27</v>
      </c>
      <c r="J28" s="28">
        <v>32</v>
      </c>
      <c r="K28" s="29">
        <v>46</v>
      </c>
      <c r="L28" s="28">
        <v>33</v>
      </c>
      <c r="M28" s="28">
        <v>13</v>
      </c>
      <c r="N28" s="29">
        <v>62</v>
      </c>
      <c r="O28" s="28">
        <v>38</v>
      </c>
      <c r="P28" s="28">
        <v>24</v>
      </c>
      <c r="Q28" s="29">
        <v>60</v>
      </c>
      <c r="R28" s="28">
        <v>32</v>
      </c>
      <c r="S28" s="28">
        <v>28</v>
      </c>
      <c r="T28" s="29">
        <v>61</v>
      </c>
      <c r="U28" s="28">
        <v>31</v>
      </c>
      <c r="V28" s="28">
        <v>30</v>
      </c>
      <c r="W28" s="29">
        <v>65</v>
      </c>
      <c r="X28" s="28">
        <v>25</v>
      </c>
      <c r="Y28" s="30">
        <v>40</v>
      </c>
      <c r="Z28" s="5"/>
      <c r="AA28" s="5"/>
      <c r="AB28" s="31" t="s">
        <v>36</v>
      </c>
    </row>
    <row r="29" spans="1:29" s="8" customFormat="1" ht="24.75" customHeight="1">
      <c r="A29" s="4"/>
      <c r="B29" s="4"/>
      <c r="C29" s="24" t="s">
        <v>37</v>
      </c>
      <c r="D29" s="25"/>
      <c r="E29" s="26">
        <v>1138</v>
      </c>
      <c r="F29" s="27">
        <v>582</v>
      </c>
      <c r="G29" s="27">
        <v>556</v>
      </c>
      <c r="H29" s="27">
        <v>160</v>
      </c>
      <c r="I29" s="28">
        <v>78</v>
      </c>
      <c r="J29" s="28">
        <v>82</v>
      </c>
      <c r="K29" s="29">
        <v>196</v>
      </c>
      <c r="L29" s="28">
        <v>100</v>
      </c>
      <c r="M29" s="28">
        <v>96</v>
      </c>
      <c r="N29" s="29">
        <v>170</v>
      </c>
      <c r="O29" s="28">
        <v>91</v>
      </c>
      <c r="P29" s="28">
        <v>79</v>
      </c>
      <c r="Q29" s="29">
        <v>185</v>
      </c>
      <c r="R29" s="28">
        <v>101</v>
      </c>
      <c r="S29" s="28">
        <v>84</v>
      </c>
      <c r="T29" s="29">
        <v>205</v>
      </c>
      <c r="U29" s="28">
        <v>106</v>
      </c>
      <c r="V29" s="28">
        <v>99</v>
      </c>
      <c r="W29" s="29">
        <v>222</v>
      </c>
      <c r="X29" s="28">
        <v>106</v>
      </c>
      <c r="Y29" s="30">
        <v>116</v>
      </c>
      <c r="Z29" s="5"/>
      <c r="AA29" s="5"/>
      <c r="AB29" s="31" t="s">
        <v>37</v>
      </c>
    </row>
    <row r="30" spans="1:29" s="8" customFormat="1" ht="24.75" customHeight="1">
      <c r="A30" s="4"/>
      <c r="B30" s="4"/>
      <c r="C30" s="24" t="s">
        <v>38</v>
      </c>
      <c r="D30" s="25"/>
      <c r="E30" s="26">
        <v>987</v>
      </c>
      <c r="F30" s="27">
        <v>526</v>
      </c>
      <c r="G30" s="27">
        <v>461</v>
      </c>
      <c r="H30" s="27">
        <v>164</v>
      </c>
      <c r="I30" s="28">
        <v>79</v>
      </c>
      <c r="J30" s="28">
        <v>85</v>
      </c>
      <c r="K30" s="29">
        <v>153</v>
      </c>
      <c r="L30" s="28">
        <v>91</v>
      </c>
      <c r="M30" s="28">
        <v>62</v>
      </c>
      <c r="N30" s="29">
        <v>164</v>
      </c>
      <c r="O30" s="28">
        <v>84</v>
      </c>
      <c r="P30" s="28">
        <v>80</v>
      </c>
      <c r="Q30" s="29">
        <v>179</v>
      </c>
      <c r="R30" s="28">
        <v>83</v>
      </c>
      <c r="S30" s="28">
        <v>96</v>
      </c>
      <c r="T30" s="29">
        <v>166</v>
      </c>
      <c r="U30" s="28">
        <v>93</v>
      </c>
      <c r="V30" s="28">
        <v>73</v>
      </c>
      <c r="W30" s="29">
        <v>161</v>
      </c>
      <c r="X30" s="28">
        <v>96</v>
      </c>
      <c r="Y30" s="30">
        <v>65</v>
      </c>
      <c r="Z30" s="5"/>
      <c r="AA30" s="5"/>
      <c r="AB30" s="31" t="s">
        <v>38</v>
      </c>
    </row>
    <row r="31" spans="1:29" s="3" customFormat="1" ht="30" customHeight="1" thickBot="1">
      <c r="A31" s="36"/>
      <c r="B31" s="44" t="s">
        <v>39</v>
      </c>
      <c r="C31" s="44"/>
      <c r="D31" s="37"/>
      <c r="E31" s="38">
        <v>2478</v>
      </c>
      <c r="F31" s="39">
        <v>1294</v>
      </c>
      <c r="G31" s="39">
        <v>1184</v>
      </c>
      <c r="H31" s="39">
        <v>383</v>
      </c>
      <c r="I31" s="39">
        <v>184</v>
      </c>
      <c r="J31" s="39">
        <v>199</v>
      </c>
      <c r="K31" s="39">
        <v>395</v>
      </c>
      <c r="L31" s="39">
        <v>224</v>
      </c>
      <c r="M31" s="39">
        <v>171</v>
      </c>
      <c r="N31" s="39">
        <v>396</v>
      </c>
      <c r="O31" s="39">
        <v>213</v>
      </c>
      <c r="P31" s="39">
        <v>183</v>
      </c>
      <c r="Q31" s="39">
        <v>424</v>
      </c>
      <c r="R31" s="39">
        <v>216</v>
      </c>
      <c r="S31" s="39">
        <v>208</v>
      </c>
      <c r="T31" s="39">
        <v>432</v>
      </c>
      <c r="U31" s="39">
        <v>230</v>
      </c>
      <c r="V31" s="39">
        <v>202</v>
      </c>
      <c r="W31" s="39">
        <v>448</v>
      </c>
      <c r="X31" s="39">
        <v>227</v>
      </c>
      <c r="Y31" s="40">
        <v>221</v>
      </c>
      <c r="Z31" s="36"/>
      <c r="AA31" s="44" t="s">
        <v>39</v>
      </c>
      <c r="AB31" s="44"/>
      <c r="AC31" s="41"/>
    </row>
    <row r="32" spans="1:29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5:5">
      <c r="E33" s="5" t="s">
        <v>40</v>
      </c>
    </row>
    <row r="34" spans="5:5">
      <c r="E34" s="5" t="s">
        <v>41</v>
      </c>
    </row>
  </sheetData>
  <mergeCells count="23">
    <mergeCell ref="B17:C17"/>
    <mergeCell ref="AA17:AB17"/>
    <mergeCell ref="A3:D4"/>
    <mergeCell ref="E3:G3"/>
    <mergeCell ref="H3:J3"/>
    <mergeCell ref="K3:M3"/>
    <mergeCell ref="N3:P3"/>
    <mergeCell ref="Q3:S3"/>
    <mergeCell ref="T3:V3"/>
    <mergeCell ref="W3:Y3"/>
    <mergeCell ref="Z3:AC4"/>
    <mergeCell ref="B5:C5"/>
    <mergeCell ref="AA5:AB5"/>
    <mergeCell ref="B27:C27"/>
    <mergeCell ref="AA27:AB27"/>
    <mergeCell ref="B31:C31"/>
    <mergeCell ref="AA31:AB31"/>
    <mergeCell ref="B20:C20"/>
    <mergeCell ref="AA20:AB20"/>
    <mergeCell ref="B22:C22"/>
    <mergeCell ref="AA22:AB22"/>
    <mergeCell ref="B24:C24"/>
    <mergeCell ref="AA24:AB24"/>
  </mergeCells>
  <phoneticPr fontId="3"/>
  <printOptions horizontalCentered="1"/>
  <pageMargins left="0.59055118110236227" right="0.59055118110236227" top="0.78740157480314965" bottom="0.78740157480314965" header="0.51181102362204722" footer="0.39370078740157483"/>
  <pageSetup paperSize="9" firstPageNumber="54" orientation="portrait" useFirstPageNumber="1" r:id="rId1"/>
  <headerFooter scaleWithDoc="0" alignWithMargins="0">
    <oddFooter>&amp;C&amp;10－ &amp;P －</oddFooter>
  </headerFooter>
  <colBreaks count="1" manualBreakCount="1">
    <brk id="14" max="1048575" man="1"/>
  </colBreaks>
  <ignoredErrors>
    <ignoredError sqref="I17:J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C14-1151</dc:creator>
  <cp:lastModifiedBy>C14-1151</cp:lastModifiedBy>
  <dcterms:created xsi:type="dcterms:W3CDTF">2020-09-16T02:26:07Z</dcterms:created>
  <dcterms:modified xsi:type="dcterms:W3CDTF">2020-09-16T02:40:12Z</dcterms:modified>
</cp:coreProperties>
</file>