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defaultThemeVersion="124226"/>
  <xr:revisionPtr revIDLastSave="0" documentId="13_ncr:1_{AC08219C-FC63-47C8-BB50-1F73F087AA94}" xr6:coauthVersionLast="47" xr6:coauthVersionMax="47" xr10:uidLastSave="{00000000-0000-0000-0000-000000000000}"/>
  <bookViews>
    <workbookView xWindow="-108" yWindow="-108" windowWidth="23256" windowHeight="12456" tabRatio="832" xr2:uid="{00000000-000D-0000-FFFF-FFFF00000000}"/>
  </bookViews>
  <sheets>
    <sheet name="表紙" sheetId="1" r:id="rId1"/>
    <sheet name="概要" sheetId="172" r:id="rId2"/>
    <sheet name="賃金" sheetId="4" r:id="rId3"/>
    <sheet name="時間" sheetId="40" r:id="rId4"/>
    <sheet name="雇用" sheetId="41" r:id="rId5"/>
    <sheet name="名目賃金指数（現金給与総額）" sheetId="162" r:id="rId6"/>
    <sheet name="名目賃金指数 (きまって支給する給与)" sheetId="163" r:id="rId7"/>
    <sheet name="名目賃金指数 (所定内給与)" sheetId="164" r:id="rId8"/>
    <sheet name="実質賃金指数（現金給与総額、きまって支給する給与）" sheetId="165" r:id="rId9"/>
    <sheet name="指数 (総実労働時間）" sheetId="166" r:id="rId10"/>
    <sheet name="指数 (所定内労働時間）" sheetId="167" r:id="rId11"/>
    <sheet name="指数 (所定外労働時間）" sheetId="168" r:id="rId12"/>
    <sheet name="指数 (常用雇用指数）" sheetId="174" r:id="rId13"/>
    <sheet name="就業形態別・共通事業所" sheetId="63" r:id="rId14"/>
    <sheet name="国確報" sheetId="177" r:id="rId15"/>
    <sheet name="年平均(5人以上)" sheetId="178" r:id="rId16"/>
    <sheet name="年平均(30人以上)" sheetId="179" r:id="rId17"/>
    <sheet name="説明" sheetId="71" r:id="rId18"/>
    <sheet name="裏表紙" sheetId="44" r:id="rId19"/>
  </sheets>
  <definedNames>
    <definedName name="ｋ" localSheetId="1">#REF!</definedName>
    <definedName name="ｋ" localSheetId="14">#REF!</definedName>
    <definedName name="ｋ" localSheetId="12">#REF!</definedName>
    <definedName name="ｋ" localSheetId="17">#REF!</definedName>
    <definedName name="ｋ" localSheetId="16">#REF!</definedName>
    <definedName name="ｋ" localSheetId="15">#REF!</definedName>
    <definedName name="ｋ">#REF!</definedName>
    <definedName name="_xlnm.Print_Area" localSheetId="1">概要!$A$1:$C$70</definedName>
    <definedName name="_xlnm.Print_Area" localSheetId="4">雇用!$A$1:$J$46</definedName>
    <definedName name="_xlnm.Print_Area" localSheetId="14">国確報!$A$1:$M$85</definedName>
    <definedName name="_xlnm.Print_Area" localSheetId="11">'指数 (所定外労働時間）'!$A$1:$N$40</definedName>
    <definedName name="_xlnm.Print_Area" localSheetId="10">'指数 (所定内労働時間）'!$A$1:$N$40</definedName>
    <definedName name="_xlnm.Print_Area" localSheetId="12">'指数 (常用雇用指数）'!$A$1:$N$40</definedName>
    <definedName name="_xlnm.Print_Area" localSheetId="9">'指数 (総実労働時間）'!$A$1:$N$40</definedName>
    <definedName name="_xlnm.Print_Area" localSheetId="3">時間!$A$1:$J$46</definedName>
    <definedName name="_xlnm.Print_Area" localSheetId="8">'実質賃金指数（現金給与総額、きまって支給する給与）'!$A$1:$L$44</definedName>
    <definedName name="_xlnm.Print_Area" localSheetId="13">就業形態別・共通事業所!$A$1:$P$43</definedName>
    <definedName name="_xlnm.Print_Area" localSheetId="17">説明!$A$1:$AN$58</definedName>
    <definedName name="_xlnm.Print_Area" localSheetId="2">賃金!$A$1:$I$47</definedName>
    <definedName name="_xlnm.Print_Area" localSheetId="15">'年平均(5人以上)'!$A$1:$M$64</definedName>
    <definedName name="_xlnm.Print_Area" localSheetId="0">表紙!$A$1:$AJ$60</definedName>
    <definedName name="_xlnm.Print_Area" localSheetId="6">'名目賃金指数 (きまって支給する給与)'!$A$1:$N$40</definedName>
    <definedName name="_xlnm.Print_Area" localSheetId="7">'名目賃金指数 (所定内給与)'!$A$1:$N$40</definedName>
    <definedName name="_xlnm.Print_Area" localSheetId="5">'名目賃金指数（現金給与総額）'!$A$1:$N$41</definedName>
    <definedName name="_xlnm.Print_Area" localSheetId="18">裏表紙!$A$1:$J$45</definedName>
    <definedName name="syouy" localSheetId="1">#REF!</definedName>
    <definedName name="syouy" localSheetId="14">#REF!</definedName>
    <definedName name="syouy" localSheetId="12">#REF!</definedName>
    <definedName name="syouy" localSheetId="16">#REF!</definedName>
    <definedName name="syouy" localSheetId="15">#REF!</definedName>
    <definedName name="syouy">#REF!</definedName>
    <definedName name="グラフ" localSheetId="1">#REF!</definedName>
    <definedName name="グラフ" localSheetId="14">#REF!</definedName>
    <definedName name="グラフ" localSheetId="16">#REF!</definedName>
    <definedName name="グラフ" localSheetId="15">#REF!</definedName>
    <definedName name="グラフ">#REF!</definedName>
    <definedName name="概況２">#REF!</definedName>
    <definedName name="概要１" localSheetId="1">#REF!</definedName>
    <definedName name="概要１" localSheetId="14">#REF!</definedName>
    <definedName name="概要１" localSheetId="16">#REF!</definedName>
    <definedName name="概要１" localSheetId="15">#REF!</definedName>
    <definedName name="概要１">#REF!</definedName>
    <definedName name="概要２" localSheetId="1">#REF!</definedName>
    <definedName name="概要２" localSheetId="16">#REF!</definedName>
    <definedName name="概要２" localSheetId="15">#REF!</definedName>
    <definedName name="概要２">#REF!</definedName>
    <definedName name="概要３" localSheetId="1">#REF!</definedName>
    <definedName name="概要３" localSheetId="16">#REF!</definedName>
    <definedName name="概要３" localSheetId="15">#REF!</definedName>
    <definedName name="概要３">#REF!</definedName>
    <definedName name="概要４" localSheetId="1">#REF!</definedName>
    <definedName name="概要４" localSheetId="16">#REF!</definedName>
    <definedName name="概要４" localSheetId="15">#REF!</definedName>
    <definedName name="概要４">#REF!</definedName>
    <definedName name="概要５" localSheetId="1">#REF!</definedName>
    <definedName name="概要５" localSheetId="16">#REF!</definedName>
    <definedName name="概要５" localSheetId="15">#REF!</definedName>
    <definedName name="概要５">#REF!</definedName>
    <definedName name="概要６" localSheetId="1">#REF!</definedName>
    <definedName name="概要６" localSheetId="16">#REF!</definedName>
    <definedName name="概要６" localSheetId="15">#REF!</definedName>
    <definedName name="概要６">#REF!</definedName>
    <definedName name="小著" localSheetId="1">#REF!</definedName>
    <definedName name="小著">#REF!</definedName>
    <definedName name="全国結果１" localSheetId="1">#REF!</definedName>
    <definedName name="全国結果１" localSheetId="14">国確報!$B$3:$M$66</definedName>
    <definedName name="全国結果１" localSheetId="12">#REF!</definedName>
    <definedName name="全国結果１" localSheetId="16">#REF!</definedName>
    <definedName name="全国結果１" localSheetId="15">#REF!</definedName>
    <definedName name="全国結果１">#REF!</definedName>
    <definedName name="全国結果２" localSheetId="1">#REF!</definedName>
    <definedName name="全国結果２" localSheetId="14">#REF!</definedName>
    <definedName name="全国結果２" localSheetId="16">#REF!</definedName>
    <definedName name="全国結果２" localSheetId="15">#REF!</definedName>
    <definedName name="全国結果２">#REF!</definedName>
    <definedName name="第15表" localSheetId="1">#REF!</definedName>
    <definedName name="第15表" localSheetId="14">#REF!</definedName>
    <definedName name="第15表" localSheetId="16">#REF!</definedName>
    <definedName name="第15表" localSheetId="15">#REF!</definedName>
    <definedName name="第15表">#REF!</definedName>
    <definedName name="第７表" localSheetId="1">#REF!</definedName>
    <definedName name="第７表" localSheetId="16">#REF!</definedName>
    <definedName name="第７表" localSheetId="15">#REF!</definedName>
    <definedName name="第７表">#REF!</definedName>
    <definedName name="調査の説明" localSheetId="1">#REF!</definedName>
    <definedName name="調査の説明" localSheetId="16">#REF!</definedName>
    <definedName name="調査の説明" localSheetId="15">#REF!</definedName>
    <definedName name="調査の説明">#REF!</definedName>
    <definedName name="統計表１" localSheetId="1">#REF!</definedName>
    <definedName name="統計表１" localSheetId="16">#REF!</definedName>
    <definedName name="統計表１" localSheetId="15">#REF!</definedName>
    <definedName name="統計表１">#REF!</definedName>
    <definedName name="統計表２" localSheetId="1">#REF!</definedName>
    <definedName name="統計表２" localSheetId="16">#REF!</definedName>
    <definedName name="統計表２" localSheetId="15">#REF!</definedName>
    <definedName name="統計表２" localSheetId="5">#REF!</definedName>
    <definedName name="統計表２">#REF!</definedName>
    <definedName name="統計表３" localSheetId="1">#REF!</definedName>
    <definedName name="統計表３" localSheetId="16">#REF!</definedName>
    <definedName name="統計表３" localSheetId="15">#REF!</definedName>
    <definedName name="統計表３" localSheetId="5">#REF!</definedName>
    <definedName name="統計表３">#REF!</definedName>
    <definedName name="統計表４" localSheetId="1">#REF!</definedName>
    <definedName name="統計表４" localSheetId="16">#REF!</definedName>
    <definedName name="統計表４" localSheetId="15">#REF!</definedName>
    <definedName name="統計表４">#REF!</definedName>
    <definedName name="統計表５" localSheetId="1">#REF!</definedName>
    <definedName name="統計表５" localSheetId="16">#REF!</definedName>
    <definedName name="統計表５" localSheetId="15">#REF!</definedName>
    <definedName name="統計表５">#REF!</definedName>
    <definedName name="統計表６" localSheetId="1">#REF!</definedName>
    <definedName name="統計表６" localSheetId="16">#REF!</definedName>
    <definedName name="統計表６" localSheetId="15">#REF!</definedName>
    <definedName name="統計表６">#REF!</definedName>
    <definedName name="年月" localSheetId="1">#REF!</definedName>
    <definedName name="年月" localSheetId="16">#REF!</definedName>
    <definedName name="年月" localSheetId="15">#REF!</definedName>
    <definedName name="年月" localSheetId="5">#REF!</definedName>
    <definedName name="年月">#REF!</definedName>
    <definedName name="表紙" localSheetId="1">#REF!</definedName>
    <definedName name="表紙" localSheetId="16">#REF!</definedName>
    <definedName name="表紙" localSheetId="15">#REF!</definedName>
    <definedName name="表紙">#REF!</definedName>
    <definedName name="変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74" l="1"/>
  <c r="A7" i="174"/>
  <c r="A5" i="174"/>
  <c r="A7" i="168"/>
  <c r="A6" i="168"/>
  <c r="A5" i="168"/>
  <c r="A7" i="167"/>
  <c r="A6" i="167"/>
  <c r="A5" i="167"/>
  <c r="A7" i="166"/>
  <c r="A6" i="166"/>
  <c r="A5" i="166"/>
  <c r="A7" i="164"/>
  <c r="A6" i="164"/>
  <c r="A5" i="164"/>
  <c r="A6" i="163"/>
  <c r="A7" i="163"/>
  <c r="A5" i="163"/>
  <c r="A27" i="162"/>
  <c r="A26" i="174" s="1"/>
  <c r="A28" i="162"/>
  <c r="A27" i="174" s="1"/>
  <c r="A26" i="162"/>
  <c r="A25" i="174" s="1"/>
  <c r="A26" i="163" l="1"/>
  <c r="A26" i="164"/>
  <c r="A26" i="166"/>
  <c r="A26" i="167"/>
  <c r="A26" i="168"/>
  <c r="A25" i="163"/>
  <c r="A25" i="164"/>
  <c r="A25" i="166"/>
  <c r="A25" i="167"/>
  <c r="A25" i="168"/>
  <c r="A27" i="163"/>
  <c r="A27" i="164"/>
  <c r="A27" i="166"/>
  <c r="A27" i="167"/>
  <c r="A27" i="168"/>
</calcChain>
</file>

<file path=xl/sharedStrings.xml><?xml version="1.0" encoding="utf-8"?>
<sst xmlns="http://schemas.openxmlformats.org/spreadsheetml/2006/main" count="1382" uniqueCount="378">
  <si>
    <t>算定したものである。</t>
    <rPh sb="0" eb="2">
      <t>サンテイ</t>
    </rPh>
    <phoneticPr fontId="4"/>
  </si>
  <si>
    <t xml:space="preserve">   ハ．代表権を持たない重役、理事などの役員のうち、常時勤務して毎月給与の支払いを受けている者</t>
    <rPh sb="5" eb="8">
      <t>ダイヒョウケン</t>
    </rPh>
    <rPh sb="9" eb="10">
      <t>モ</t>
    </rPh>
    <rPh sb="13" eb="15">
      <t>ジュウヤク</t>
    </rPh>
    <rPh sb="16" eb="18">
      <t>リジ</t>
    </rPh>
    <rPh sb="21" eb="23">
      <t>ヤクイン</t>
    </rPh>
    <rPh sb="27" eb="29">
      <t>ジョウジ</t>
    </rPh>
    <rPh sb="29" eb="31">
      <t>キンム</t>
    </rPh>
    <rPh sb="33" eb="35">
      <t>マイツキ</t>
    </rPh>
    <rPh sb="35" eb="37">
      <t>キュウヨ</t>
    </rPh>
    <rPh sb="38" eb="40">
      <t>シハラ</t>
    </rPh>
    <rPh sb="42" eb="43">
      <t>ウ</t>
    </rPh>
    <rPh sb="47" eb="48">
      <t>モノ</t>
    </rPh>
    <phoneticPr fontId="4"/>
  </si>
  <si>
    <t>(２)実労働時間</t>
    <rPh sb="3" eb="4">
      <t>ジツ</t>
    </rPh>
    <rPh sb="4" eb="6">
      <t>ロウドウ</t>
    </rPh>
    <rPh sb="6" eb="8">
      <t>ジカン</t>
    </rPh>
    <phoneticPr fontId="4"/>
  </si>
  <si>
    <t>３．主要調査事項の定義</t>
    <rPh sb="2" eb="4">
      <t>シュヨウ</t>
    </rPh>
    <rPh sb="4" eb="6">
      <t>チョウサ</t>
    </rPh>
    <rPh sb="6" eb="8">
      <t>ジコウ</t>
    </rPh>
    <rPh sb="9" eb="11">
      <t>テイギ</t>
    </rPh>
    <phoneticPr fontId="4"/>
  </si>
  <si>
    <t>４．調査結果の算定</t>
    <rPh sb="2" eb="4">
      <t>チョウサ</t>
    </rPh>
    <rPh sb="4" eb="6">
      <t>ケッカ</t>
    </rPh>
    <rPh sb="7" eb="9">
      <t>サンテイ</t>
    </rPh>
    <phoneticPr fontId="4"/>
  </si>
  <si>
    <t>１．調 査 の 目 的</t>
    <rPh sb="2" eb="3">
      <t>チョウ</t>
    </rPh>
    <rPh sb="4" eb="5">
      <t>サ</t>
    </rPh>
    <rPh sb="8" eb="9">
      <t>メ</t>
    </rPh>
    <rPh sb="10" eb="11">
      <t>マト</t>
    </rPh>
    <phoneticPr fontId="4"/>
  </si>
  <si>
    <t>２．調 査 の 対 象</t>
    <rPh sb="2" eb="3">
      <t>チョウ</t>
    </rPh>
    <rPh sb="4" eb="5">
      <t>サ</t>
    </rPh>
    <rPh sb="8" eb="9">
      <t>ツイ</t>
    </rPh>
    <rPh sb="10" eb="11">
      <t>ゾウ</t>
    </rPh>
    <phoneticPr fontId="4"/>
  </si>
  <si>
    <t>毎月勤労統計調査地方調査の説明</t>
    <phoneticPr fontId="4"/>
  </si>
  <si>
    <t>調査産業計</t>
  </si>
  <si>
    <t>製造業</t>
  </si>
  <si>
    <t>調 査 産 業 計</t>
  </si>
  <si>
    <t>（１）賃金の動き</t>
    <rPh sb="3" eb="5">
      <t>チンギン</t>
    </rPh>
    <rPh sb="6" eb="7">
      <t>ウゴ</t>
    </rPh>
    <phoneticPr fontId="4"/>
  </si>
  <si>
    <t>（２）労働時間の動き</t>
    <rPh sb="3" eb="5">
      <t>ロウドウ</t>
    </rPh>
    <rPh sb="5" eb="7">
      <t>ジカン</t>
    </rPh>
    <rPh sb="8" eb="9">
      <t>ウゴ</t>
    </rPh>
    <phoneticPr fontId="4"/>
  </si>
  <si>
    <t>（３）雇用の動き</t>
    <rPh sb="3" eb="5">
      <t>コヨウ</t>
    </rPh>
    <rPh sb="6" eb="7">
      <t>ウゴ</t>
    </rPh>
    <phoneticPr fontId="4"/>
  </si>
  <si>
    <t>この月報についてくわしくは</t>
    <rPh sb="2" eb="4">
      <t>ゲッポウ</t>
    </rPh>
    <phoneticPr fontId="4"/>
  </si>
  <si>
    <t>ｲﾝﾀｰﾈｯﾄでも情報がご覧になれます</t>
    <rPh sb="9" eb="11">
      <t>ジョウホウ</t>
    </rPh>
    <rPh sb="13" eb="14">
      <t>ラン</t>
    </rPh>
    <phoneticPr fontId="4"/>
  </si>
  <si>
    <t>『香川県統計情報ﾃﾞｰﾀﾍﾞｰｽ』ﾎｰﾑﾍﾟｰｼﾞ</t>
    <rPh sb="1" eb="4">
      <t>カガワケン</t>
    </rPh>
    <rPh sb="4" eb="6">
      <t>トウケイ</t>
    </rPh>
    <rPh sb="6" eb="8">
      <t>ジョウホウ</t>
    </rPh>
    <phoneticPr fontId="4"/>
  </si>
  <si>
    <t>利用上の注意</t>
  </si>
  <si>
    <t>事業所規模  常用労働者５人以上</t>
  </si>
  <si>
    <t>Ⅰ 結 果 の 概 況 （調査産業計）</t>
    <rPh sb="2" eb="3">
      <t>ムスブ</t>
    </rPh>
    <rPh sb="4" eb="5">
      <t>ハタシ</t>
    </rPh>
    <rPh sb="8" eb="9">
      <t>オオムネ</t>
    </rPh>
    <rPh sb="10" eb="11">
      <t>キョウ</t>
    </rPh>
    <rPh sb="13" eb="15">
      <t>チョウサ</t>
    </rPh>
    <rPh sb="15" eb="17">
      <t>サンギョウ</t>
    </rPh>
    <rPh sb="17" eb="18">
      <t>ケイ</t>
    </rPh>
    <phoneticPr fontId="4"/>
  </si>
  <si>
    <t>TL</t>
    <phoneticPr fontId="14"/>
  </si>
  <si>
    <t>I</t>
    <phoneticPr fontId="14"/>
  </si>
  <si>
    <t>一般労働者</t>
    <rPh sb="0" eb="2">
      <t>イッパン</t>
    </rPh>
    <rPh sb="2" eb="5">
      <t>ロウドウシャ</t>
    </rPh>
    <phoneticPr fontId="14"/>
  </si>
  <si>
    <t>ﾊﾟｰﾄﾀｲﾑ労働者</t>
    <rPh sb="7" eb="10">
      <t>ロウドウシャ</t>
    </rPh>
    <phoneticPr fontId="14"/>
  </si>
  <si>
    <t>現金給与総額</t>
    <rPh sb="0" eb="2">
      <t>ゲンキン</t>
    </rPh>
    <rPh sb="2" eb="4">
      <t>キュウヨ</t>
    </rPh>
    <rPh sb="4" eb="6">
      <t>ソウガク</t>
    </rPh>
    <phoneticPr fontId="14"/>
  </si>
  <si>
    <t>総実労働時間</t>
    <rPh sb="0" eb="1">
      <t>ソウ</t>
    </rPh>
    <rPh sb="1" eb="2">
      <t>ジツ</t>
    </rPh>
    <rPh sb="2" eb="4">
      <t>ロウドウ</t>
    </rPh>
    <rPh sb="4" eb="6">
      <t>ジカン</t>
    </rPh>
    <phoneticPr fontId="14"/>
  </si>
  <si>
    <t>所定内労働時間</t>
    <rPh sb="0" eb="3">
      <t>ショテイナイ</t>
    </rPh>
    <rPh sb="3" eb="5">
      <t>ロウドウ</t>
    </rPh>
    <rPh sb="5" eb="7">
      <t>ジカン</t>
    </rPh>
    <phoneticPr fontId="14"/>
  </si>
  <si>
    <t>所定外労働時間</t>
    <rPh sb="0" eb="2">
      <t>ショテイ</t>
    </rPh>
    <rPh sb="2" eb="3">
      <t>ガイ</t>
    </rPh>
    <rPh sb="3" eb="5">
      <t>ロウドウ</t>
    </rPh>
    <rPh sb="5" eb="7">
      <t>ジカン</t>
    </rPh>
    <phoneticPr fontId="14"/>
  </si>
  <si>
    <t>産         業</t>
    <rPh sb="0" eb="1">
      <t>サン</t>
    </rPh>
    <rPh sb="10" eb="11">
      <t>ギョウ</t>
    </rPh>
    <phoneticPr fontId="14"/>
  </si>
  <si>
    <t xml:space="preserve">規
模           </t>
    <rPh sb="0" eb="1">
      <t>タダシ</t>
    </rPh>
    <rPh sb="2" eb="3">
      <t>ボ</t>
    </rPh>
    <phoneticPr fontId="14"/>
  </si>
  <si>
    <t>30
人
以
上</t>
    <rPh sb="4" eb="5">
      <t>ニン</t>
    </rPh>
    <rPh sb="7" eb="8">
      <t>イ</t>
    </rPh>
    <rPh sb="10" eb="11">
      <t>ウエ</t>
    </rPh>
    <phoneticPr fontId="14"/>
  </si>
  <si>
    <t>前   年
同月比</t>
    <rPh sb="0" eb="1">
      <t>マエ</t>
    </rPh>
    <rPh sb="4" eb="5">
      <t>トシ</t>
    </rPh>
    <rPh sb="6" eb="8">
      <t>ドウゲツ</t>
    </rPh>
    <rPh sb="8" eb="9">
      <t>ヒ</t>
    </rPh>
    <phoneticPr fontId="14"/>
  </si>
  <si>
    <t>所 定 内 給 与</t>
    <rPh sb="0" eb="1">
      <t>トコロ</t>
    </rPh>
    <rPh sb="2" eb="3">
      <t>サダム</t>
    </rPh>
    <rPh sb="4" eb="5">
      <t>ナイ</t>
    </rPh>
    <rPh sb="6" eb="7">
      <t>キュウ</t>
    </rPh>
    <rPh sb="8" eb="9">
      <t>アタエ</t>
    </rPh>
    <phoneticPr fontId="14"/>
  </si>
  <si>
    <t>前   年
同月差</t>
    <rPh sb="0" eb="1">
      <t>マエ</t>
    </rPh>
    <rPh sb="4" eb="5">
      <t>トシ</t>
    </rPh>
    <rPh sb="6" eb="8">
      <t>ドウゲツ</t>
    </rPh>
    <rPh sb="8" eb="9">
      <t>サ</t>
    </rPh>
    <phoneticPr fontId="14"/>
  </si>
  <si>
    <t>入職率</t>
    <rPh sb="0" eb="2">
      <t>ニュウショク</t>
    </rPh>
    <rPh sb="2" eb="3">
      <t>リツ</t>
    </rPh>
    <phoneticPr fontId="14"/>
  </si>
  <si>
    <t>離職率</t>
    <rPh sb="0" eb="3">
      <t>リショクリツ</t>
    </rPh>
    <phoneticPr fontId="14"/>
  </si>
  <si>
    <t>パートタイム労働者</t>
    <rPh sb="6" eb="8">
      <t>ロウドウ</t>
    </rPh>
    <rPh sb="8" eb="9">
      <t>シャ</t>
    </rPh>
    <phoneticPr fontId="14"/>
  </si>
  <si>
    <t>出勤
日数</t>
    <rPh sb="0" eb="2">
      <t>シュッキン</t>
    </rPh>
    <rPh sb="3" eb="5">
      <t>ニッスウ</t>
    </rPh>
    <phoneticPr fontId="14"/>
  </si>
  <si>
    <t>総実労
働時間</t>
    <rPh sb="0" eb="1">
      <t>ソウ</t>
    </rPh>
    <rPh sb="1" eb="2">
      <t>ジツ</t>
    </rPh>
    <rPh sb="2" eb="3">
      <t>ロウ</t>
    </rPh>
    <rPh sb="4" eb="5">
      <t>ハタラキ</t>
    </rPh>
    <rPh sb="5" eb="7">
      <t>ジカン</t>
    </rPh>
    <phoneticPr fontId="14"/>
  </si>
  <si>
    <t>E</t>
    <phoneticPr fontId="14"/>
  </si>
  <si>
    <t>N</t>
    <phoneticPr fontId="14"/>
  </si>
  <si>
    <t>(単位：円、％）</t>
    <rPh sb="1" eb="3">
      <t>タンイ</t>
    </rPh>
    <rPh sb="4" eb="5">
      <t>エン</t>
    </rPh>
    <phoneticPr fontId="14"/>
  </si>
  <si>
    <t>(単位：時間、％、日）</t>
    <rPh sb="1" eb="3">
      <t>タンイ</t>
    </rPh>
    <rPh sb="4" eb="6">
      <t>ジカン</t>
    </rPh>
    <rPh sb="9" eb="10">
      <t>ヒ</t>
    </rPh>
    <phoneticPr fontId="14"/>
  </si>
  <si>
    <t>香川県政策部統計調査課</t>
    <rPh sb="0" eb="3">
      <t>カガワケン</t>
    </rPh>
    <rPh sb="3" eb="5">
      <t>セイサク</t>
    </rPh>
    <rPh sb="5" eb="6">
      <t>ブ</t>
    </rPh>
    <rPh sb="6" eb="8">
      <t>トウケイ</t>
    </rPh>
    <rPh sb="8" eb="10">
      <t>チョウサ</t>
    </rPh>
    <rPh sb="10" eb="11">
      <t>カ</t>
    </rPh>
    <phoneticPr fontId="4"/>
  </si>
  <si>
    <t>(１)賃   金</t>
    <rPh sb="3" eb="4">
      <t>チン</t>
    </rPh>
    <rPh sb="7" eb="8">
      <t>キン</t>
    </rPh>
    <phoneticPr fontId="4"/>
  </si>
  <si>
    <t>(３)常用労働者</t>
    <rPh sb="3" eb="5">
      <t>ジョウヨウ</t>
    </rPh>
    <rPh sb="5" eb="8">
      <t>ロウドウシャ</t>
    </rPh>
    <phoneticPr fontId="4"/>
  </si>
  <si>
    <t>労働者
比率</t>
    <rPh sb="0" eb="3">
      <t>ロウドウシャ</t>
    </rPh>
    <rPh sb="4" eb="5">
      <t>ヒ</t>
    </rPh>
    <rPh sb="5" eb="6">
      <t>リツ</t>
    </rPh>
    <phoneticPr fontId="14"/>
  </si>
  <si>
    <t>―どのように利用されているか―</t>
    <rPh sb="6" eb="8">
      <t>リヨウ</t>
    </rPh>
    <phoneticPr fontId="4"/>
  </si>
  <si>
    <t>Tel  087-832-3149（ﾀﾞｲﾔﾙｲﾝ）</t>
    <phoneticPr fontId="4"/>
  </si>
  <si>
    <t>―毎月の公表日―</t>
    <rPh sb="1" eb="3">
      <t>マイツキ</t>
    </rPh>
    <rPh sb="4" eb="6">
      <t>コウヒョウ</t>
    </rPh>
    <rPh sb="6" eb="7">
      <t>ビ</t>
    </rPh>
    <phoneticPr fontId="4"/>
  </si>
  <si>
    <t>―どんな調査か―</t>
    <phoneticPr fontId="4"/>
  </si>
  <si>
    <t>毎月の公表は、調査月の翌々月末頃を予定しています。</t>
    <rPh sb="0" eb="2">
      <t>マイツキ</t>
    </rPh>
    <rPh sb="3" eb="5">
      <t>コウヒョウ</t>
    </rPh>
    <rPh sb="7" eb="9">
      <t>チョウサ</t>
    </rPh>
    <rPh sb="9" eb="10">
      <t>ツキ</t>
    </rPh>
    <rPh sb="11" eb="13">
      <t>ヨクヨク</t>
    </rPh>
    <rPh sb="13" eb="14">
      <t>ツキ</t>
    </rPh>
    <rPh sb="14" eb="15">
      <t>マツ</t>
    </rPh>
    <rPh sb="15" eb="16">
      <t>コロ</t>
    </rPh>
    <rPh sb="17" eb="19">
      <t>ヨテイ</t>
    </rPh>
    <phoneticPr fontId="4"/>
  </si>
  <si>
    <t>(単位：人、％、ポイント）</t>
    <rPh sb="1" eb="3">
      <t>タンイ</t>
    </rPh>
    <rPh sb="4" eb="5">
      <t>ヒト</t>
    </rPh>
    <phoneticPr fontId="14"/>
  </si>
  <si>
    <t>毎月勤労統計調査（通称“毎勤”）とは</t>
    <phoneticPr fontId="4"/>
  </si>
  <si>
    <t>●大正１２年に始まり長い歴史を持つ、わが国の労働及び経済に関する基本的な統計のひとつです。</t>
    <rPh sb="5" eb="6">
      <t>ネン</t>
    </rPh>
    <rPh sb="10" eb="11">
      <t>ナガ</t>
    </rPh>
    <phoneticPr fontId="4"/>
  </si>
  <si>
    <t>　　「 X 」･････調査事業所数が少ないため公表しない。</t>
    <phoneticPr fontId="4"/>
  </si>
  <si>
    <t>この調査は、事業所規模（調査事業所の雇用する常用労働者数）５人以上の事業所についての標本調査</t>
    <rPh sb="2" eb="4">
      <t>チョウサ</t>
    </rPh>
    <rPh sb="6" eb="9">
      <t>ジギョウショ</t>
    </rPh>
    <rPh sb="9" eb="11">
      <t>キボ</t>
    </rPh>
    <rPh sb="12" eb="14">
      <t>チョウサ</t>
    </rPh>
    <rPh sb="14" eb="17">
      <t>ジギョウショ</t>
    </rPh>
    <rPh sb="18" eb="20">
      <t>コヨウ</t>
    </rPh>
    <rPh sb="22" eb="24">
      <t>ジョウヨウ</t>
    </rPh>
    <rPh sb="24" eb="27">
      <t>ロウドウシャ</t>
    </rPh>
    <rPh sb="27" eb="28">
      <t>スウ</t>
    </rPh>
    <rPh sb="30" eb="33">
      <t>ニンイジョウ</t>
    </rPh>
    <rPh sb="34" eb="37">
      <t>ジギョウショ</t>
    </rPh>
    <rPh sb="42" eb="44">
      <t>ヒョウホン</t>
    </rPh>
    <rPh sb="44" eb="46">
      <t>チョウサ</t>
    </rPh>
    <phoneticPr fontId="4"/>
  </si>
  <si>
    <t>である。したがって、調査結果は全事業所に関する統計の推計値であり、標本誤差は避けられない。</t>
    <rPh sb="10" eb="12">
      <t>チョウサ</t>
    </rPh>
    <rPh sb="12" eb="14">
      <t>ケッカ</t>
    </rPh>
    <rPh sb="15" eb="18">
      <t>ゼンジギョウ</t>
    </rPh>
    <rPh sb="18" eb="19">
      <t>ショ</t>
    </rPh>
    <rPh sb="20" eb="21">
      <t>カン</t>
    </rPh>
    <rPh sb="23" eb="25">
      <t>トウケイ</t>
    </rPh>
    <rPh sb="26" eb="29">
      <t>スイケイチ</t>
    </rPh>
    <rPh sb="33" eb="35">
      <t>ヒョウホン</t>
    </rPh>
    <rPh sb="35" eb="37">
      <t>ゴサ</t>
    </rPh>
    <rPh sb="38" eb="39">
      <t>サ</t>
    </rPh>
    <phoneticPr fontId="4"/>
  </si>
  <si>
    <t>調査の対象は、鉱業,採石業,砂利採取業、建設業、製造業、電気・ガス・熱供給・水道業、情報通信業、運輸業,郵便業、</t>
    <rPh sb="0" eb="2">
      <t>チョウサ</t>
    </rPh>
    <rPh sb="3" eb="5">
      <t>タイショウ</t>
    </rPh>
    <rPh sb="7" eb="9">
      <t>コウギョウ</t>
    </rPh>
    <rPh sb="10" eb="12">
      <t>サイセキ</t>
    </rPh>
    <rPh sb="12" eb="13">
      <t>ギョウ</t>
    </rPh>
    <rPh sb="14" eb="16">
      <t>ジャリ</t>
    </rPh>
    <rPh sb="16" eb="18">
      <t>サイシュ</t>
    </rPh>
    <rPh sb="18" eb="19">
      <t>ギョウ</t>
    </rPh>
    <rPh sb="20" eb="22">
      <t>ケンセツ</t>
    </rPh>
    <rPh sb="22" eb="23">
      <t>ギョウ</t>
    </rPh>
    <rPh sb="24" eb="27">
      <t>セイゾウギョウ</t>
    </rPh>
    <rPh sb="28" eb="30">
      <t>デンキ</t>
    </rPh>
    <rPh sb="34" eb="35">
      <t>ネツ</t>
    </rPh>
    <rPh sb="35" eb="37">
      <t>キョウキュウ</t>
    </rPh>
    <rPh sb="38" eb="40">
      <t>スイドウ</t>
    </rPh>
    <rPh sb="40" eb="41">
      <t>ギョウ</t>
    </rPh>
    <rPh sb="42" eb="44">
      <t>ジョウホウ</t>
    </rPh>
    <rPh sb="44" eb="47">
      <t>ツウシンギョウ</t>
    </rPh>
    <rPh sb="48" eb="51">
      <t>ウンユギョウ</t>
    </rPh>
    <rPh sb="52" eb="54">
      <t>ユウビン</t>
    </rPh>
    <rPh sb="54" eb="55">
      <t>ギョウ</t>
    </rPh>
    <phoneticPr fontId="4"/>
  </si>
  <si>
    <t>鉱業，採石業等</t>
    <rPh sb="0" eb="2">
      <t>コウギョウ</t>
    </rPh>
    <rPh sb="3" eb="5">
      <t>サイセキ</t>
    </rPh>
    <rPh sb="5" eb="6">
      <t>ギョウ</t>
    </rPh>
    <rPh sb="6" eb="7">
      <t>トウ</t>
    </rPh>
    <phoneticPr fontId="17"/>
  </si>
  <si>
    <t>運輸業，郵便業</t>
    <rPh sb="0" eb="3">
      <t>ウンユギョウ</t>
    </rPh>
    <rPh sb="4" eb="6">
      <t>ユウビン</t>
    </rPh>
    <rPh sb="6" eb="7">
      <t>ギョウ</t>
    </rPh>
    <phoneticPr fontId="17"/>
  </si>
  <si>
    <t>卸売業，小売業</t>
    <rPh sb="0" eb="2">
      <t>オロシウ</t>
    </rPh>
    <rPh sb="2" eb="3">
      <t>ギョウ</t>
    </rPh>
    <rPh sb="4" eb="6">
      <t>コウリ</t>
    </rPh>
    <rPh sb="6" eb="7">
      <t>ギョウ</t>
    </rPh>
    <phoneticPr fontId="17"/>
  </si>
  <si>
    <t>金融業，保険業</t>
    <rPh sb="0" eb="2">
      <t>キンユウ</t>
    </rPh>
    <rPh sb="2" eb="3">
      <t>ギョウ</t>
    </rPh>
    <rPh sb="4" eb="7">
      <t>ホケンギョウ</t>
    </rPh>
    <phoneticPr fontId="17"/>
  </si>
  <si>
    <t>飲食サービス業等</t>
    <rPh sb="0" eb="2">
      <t>インショク</t>
    </rPh>
    <rPh sb="6" eb="7">
      <t>ギョウ</t>
    </rPh>
    <rPh sb="7" eb="8">
      <t>トウ</t>
    </rPh>
    <phoneticPr fontId="17"/>
  </si>
  <si>
    <t>生活関連サービス等</t>
    <rPh sb="0" eb="2">
      <t>セイカツ</t>
    </rPh>
    <rPh sb="2" eb="4">
      <t>カンレン</t>
    </rPh>
    <rPh sb="8" eb="9">
      <t>トウ</t>
    </rPh>
    <phoneticPr fontId="17"/>
  </si>
  <si>
    <t>医　療，福　祉</t>
    <rPh sb="0" eb="1">
      <t>イ</t>
    </rPh>
    <rPh sb="2" eb="3">
      <t>リョウ</t>
    </rPh>
    <rPh sb="4" eb="5">
      <t>フク</t>
    </rPh>
    <rPh sb="6" eb="7">
      <t>サイワイ</t>
    </rPh>
    <phoneticPr fontId="17"/>
  </si>
  <si>
    <t>教育，学習支援業</t>
    <phoneticPr fontId="17"/>
  </si>
  <si>
    <t>複合サービス事業</t>
    <phoneticPr fontId="17"/>
  </si>
  <si>
    <t>学 術 研 究 等</t>
    <rPh sb="0" eb="1">
      <t>ガク</t>
    </rPh>
    <rPh sb="2" eb="3">
      <t>ジュツ</t>
    </rPh>
    <rPh sb="4" eb="5">
      <t>ケン</t>
    </rPh>
    <rPh sb="6" eb="7">
      <t>キワム</t>
    </rPh>
    <rPh sb="8" eb="9">
      <t>トウ</t>
    </rPh>
    <phoneticPr fontId="17"/>
  </si>
  <si>
    <t>C</t>
    <phoneticPr fontId="14"/>
  </si>
  <si>
    <t>情 報 通 信 業</t>
    <rPh sb="0" eb="1">
      <t>ジョウ</t>
    </rPh>
    <rPh sb="2" eb="3">
      <t>ホウ</t>
    </rPh>
    <rPh sb="4" eb="5">
      <t>ツウ</t>
    </rPh>
    <rPh sb="6" eb="7">
      <t>シン</t>
    </rPh>
    <phoneticPr fontId="17"/>
  </si>
  <si>
    <t>その他のサービス業</t>
    <rPh sb="2" eb="3">
      <t>タ</t>
    </rPh>
    <phoneticPr fontId="17"/>
  </si>
  <si>
    <t>建　　設　　業</t>
    <phoneticPr fontId="17"/>
  </si>
  <si>
    <t>製　　造　　業</t>
    <phoneticPr fontId="17"/>
  </si>
  <si>
    <t>電気 ・ ガス業</t>
    <phoneticPr fontId="17"/>
  </si>
  <si>
    <t>出 勤 日 数</t>
    <rPh sb="0" eb="1">
      <t>デ</t>
    </rPh>
    <rPh sb="2" eb="3">
      <t>ツトム</t>
    </rPh>
    <rPh sb="4" eb="5">
      <t>ヒ</t>
    </rPh>
    <rPh sb="6" eb="7">
      <t>カズ</t>
    </rPh>
    <phoneticPr fontId="14"/>
  </si>
  <si>
    <t>労 働 異 動 率</t>
    <rPh sb="0" eb="1">
      <t>ロウ</t>
    </rPh>
    <rPh sb="2" eb="3">
      <t>ハタラキ</t>
    </rPh>
    <rPh sb="4" eb="5">
      <t>イ</t>
    </rPh>
    <rPh sb="6" eb="7">
      <t>ドウ</t>
    </rPh>
    <rPh sb="8" eb="9">
      <t>リツ</t>
    </rPh>
    <phoneticPr fontId="14"/>
  </si>
  <si>
    <t>常用労働者数</t>
    <rPh sb="0" eb="1">
      <t>ツネ</t>
    </rPh>
    <rPh sb="1" eb="2">
      <t>ヨウ</t>
    </rPh>
    <rPh sb="2" eb="3">
      <t>ロウ</t>
    </rPh>
    <rPh sb="3" eb="4">
      <t>ハタラキ</t>
    </rPh>
    <rPh sb="4" eb="5">
      <t>シャ</t>
    </rPh>
    <rPh sb="5" eb="6">
      <t>スウ</t>
    </rPh>
    <phoneticPr fontId="14"/>
  </si>
  <si>
    <t>5
人
以
上</t>
    <rPh sb="3" eb="4">
      <t>ニン</t>
    </rPh>
    <rPh sb="6" eb="7">
      <t>イ</t>
    </rPh>
    <rPh sb="9" eb="10">
      <t>ウエ</t>
    </rPh>
    <phoneticPr fontId="14"/>
  </si>
  <si>
    <t>所定内
給 与</t>
    <rPh sb="0" eb="3">
      <t>ショテイナイ</t>
    </rPh>
    <rPh sb="4" eb="5">
      <t>キュウ</t>
    </rPh>
    <rPh sb="6" eb="7">
      <t>アタエ</t>
    </rPh>
    <phoneticPr fontId="14"/>
  </si>
  <si>
    <t>所定外
労働時間</t>
    <rPh sb="0" eb="1">
      <t>トコロ</t>
    </rPh>
    <rPh sb="1" eb="2">
      <t>サダム</t>
    </rPh>
    <rPh sb="2" eb="3">
      <t>ガイ</t>
    </rPh>
    <rPh sb="4" eb="6">
      <t>ロウドウ</t>
    </rPh>
    <rPh sb="6" eb="8">
      <t>ジカン</t>
    </rPh>
    <phoneticPr fontId="14"/>
  </si>
  <si>
    <t>現金給与
総   額</t>
    <rPh sb="0" eb="2">
      <t>ゲンキン</t>
    </rPh>
    <rPh sb="2" eb="4">
      <t>キュウヨ</t>
    </rPh>
    <rPh sb="5" eb="6">
      <t>フサ</t>
    </rPh>
    <rPh sb="9" eb="10">
      <t>ガク</t>
    </rPh>
    <phoneticPr fontId="14"/>
  </si>
  <si>
    <t>所定内
労働時間</t>
    <rPh sb="0" eb="1">
      <t>トコロ</t>
    </rPh>
    <rPh sb="1" eb="2">
      <t>サダム</t>
    </rPh>
    <rPh sb="2" eb="3">
      <t>ナイ</t>
    </rPh>
    <rPh sb="4" eb="6">
      <t>ロウドウ</t>
    </rPh>
    <rPh sb="6" eb="8">
      <t>ジカン</t>
    </rPh>
    <phoneticPr fontId="14"/>
  </si>
  <si>
    <t>常  用
労働者</t>
    <rPh sb="0" eb="1">
      <t>ツネ</t>
    </rPh>
    <rPh sb="3" eb="4">
      <t>ヨウ</t>
    </rPh>
    <rPh sb="5" eb="8">
      <t>ロウドウシャ</t>
    </rPh>
    <phoneticPr fontId="14"/>
  </si>
  <si>
    <t>建設業</t>
    <rPh sb="0" eb="3">
      <t>ケンセツギョウ</t>
    </rPh>
    <phoneticPr fontId="17"/>
  </si>
  <si>
    <t>調査産業計</t>
    <rPh sb="0" eb="2">
      <t>チョウサ</t>
    </rPh>
    <rPh sb="2" eb="4">
      <t>サンギョウ</t>
    </rPh>
    <rPh sb="4" eb="5">
      <t>ケイ</t>
    </rPh>
    <phoneticPr fontId="17"/>
  </si>
  <si>
    <t>製造業</t>
    <rPh sb="0" eb="3">
      <t>セイゾウギョウ</t>
    </rPh>
    <phoneticPr fontId="17"/>
  </si>
  <si>
    <t>卸売業,小売業</t>
    <rPh sb="0" eb="3">
      <t>オロシウリギョウ</t>
    </rPh>
    <rPh sb="4" eb="7">
      <t>コウリギョウ</t>
    </rPh>
    <phoneticPr fontId="17"/>
  </si>
  <si>
    <t>医療,福祉</t>
    <rPh sb="0" eb="2">
      <t>イリョウ</t>
    </rPh>
    <rPh sb="3" eb="5">
      <t>フクシ</t>
    </rPh>
    <phoneticPr fontId="17"/>
  </si>
  <si>
    <t>前年比</t>
    <rPh sb="0" eb="3">
      <t>ゼンネンヒ</t>
    </rPh>
    <phoneticPr fontId="17"/>
  </si>
  <si>
    <t>きまって支給する給与</t>
    <rPh sb="4" eb="6">
      <t>シキュウ</t>
    </rPh>
    <rPh sb="8" eb="10">
      <t>キュウヨ</t>
    </rPh>
    <phoneticPr fontId="14"/>
  </si>
  <si>
    <t>きまって
支給する給与</t>
    <rPh sb="5" eb="7">
      <t>シキュウ</t>
    </rPh>
    <rPh sb="9" eb="11">
      <t>キュウヨ</t>
    </rPh>
    <phoneticPr fontId="14"/>
  </si>
  <si>
    <t>年　月</t>
    <rPh sb="0" eb="1">
      <t>トシ</t>
    </rPh>
    <rPh sb="2" eb="3">
      <t>ツキ</t>
    </rPh>
    <phoneticPr fontId="17"/>
  </si>
  <si>
    <t>総実労働時間　　　事業所規模5人以上</t>
    <rPh sb="0" eb="1">
      <t>ソウ</t>
    </rPh>
    <rPh sb="1" eb="2">
      <t>ジツ</t>
    </rPh>
    <rPh sb="2" eb="4">
      <t>ロウドウ</t>
    </rPh>
    <rPh sb="4" eb="6">
      <t>ジカン</t>
    </rPh>
    <rPh sb="9" eb="12">
      <t>ジギョウショ</t>
    </rPh>
    <rPh sb="12" eb="14">
      <t>キボ</t>
    </rPh>
    <rPh sb="15" eb="16">
      <t>ニン</t>
    </rPh>
    <rPh sb="16" eb="18">
      <t>イジョウ</t>
    </rPh>
    <phoneticPr fontId="17"/>
  </si>
  <si>
    <t>総実労働時間　　　事業所規模30人以上</t>
    <rPh sb="0" eb="1">
      <t>ソウ</t>
    </rPh>
    <rPh sb="1" eb="2">
      <t>ジツ</t>
    </rPh>
    <rPh sb="2" eb="4">
      <t>ロウドウ</t>
    </rPh>
    <rPh sb="4" eb="6">
      <t>ジカン</t>
    </rPh>
    <rPh sb="9" eb="12">
      <t>ジギョウショ</t>
    </rPh>
    <rPh sb="12" eb="14">
      <t>キボ</t>
    </rPh>
    <rPh sb="16" eb="17">
      <t>ニン</t>
    </rPh>
    <rPh sb="17" eb="19">
      <t>イジョウ</t>
    </rPh>
    <phoneticPr fontId="17"/>
  </si>
  <si>
    <t>所定内労働時間　　　事業所規模5人以上</t>
    <rPh sb="0" eb="3">
      <t>ショテイナイ</t>
    </rPh>
    <rPh sb="3" eb="5">
      <t>ロウドウ</t>
    </rPh>
    <rPh sb="5" eb="7">
      <t>ジカン</t>
    </rPh>
    <rPh sb="10" eb="13">
      <t>ジギョウショ</t>
    </rPh>
    <rPh sb="13" eb="15">
      <t>キボ</t>
    </rPh>
    <rPh sb="16" eb="17">
      <t>ニン</t>
    </rPh>
    <rPh sb="17" eb="19">
      <t>イジョウ</t>
    </rPh>
    <phoneticPr fontId="17"/>
  </si>
  <si>
    <t>所定内労働時間　　　事業所規模30人以上</t>
    <rPh sb="0" eb="3">
      <t>ショテイナイ</t>
    </rPh>
    <rPh sb="3" eb="5">
      <t>ロウドウ</t>
    </rPh>
    <rPh sb="5" eb="7">
      <t>ジカン</t>
    </rPh>
    <rPh sb="10" eb="13">
      <t>ジギョウショ</t>
    </rPh>
    <rPh sb="13" eb="15">
      <t>キボ</t>
    </rPh>
    <rPh sb="17" eb="18">
      <t>ニン</t>
    </rPh>
    <rPh sb="18" eb="20">
      <t>イジョウ</t>
    </rPh>
    <phoneticPr fontId="17"/>
  </si>
  <si>
    <t>所定外労働時間　　　事業所規模5人以上</t>
    <rPh sb="0" eb="2">
      <t>ショテイ</t>
    </rPh>
    <rPh sb="2" eb="3">
      <t>ガイ</t>
    </rPh>
    <rPh sb="3" eb="5">
      <t>ロウドウ</t>
    </rPh>
    <rPh sb="5" eb="7">
      <t>ジカン</t>
    </rPh>
    <rPh sb="10" eb="13">
      <t>ジギョウショ</t>
    </rPh>
    <rPh sb="13" eb="15">
      <t>キボ</t>
    </rPh>
    <rPh sb="16" eb="17">
      <t>ニン</t>
    </rPh>
    <rPh sb="17" eb="19">
      <t>イジョウ</t>
    </rPh>
    <phoneticPr fontId="17"/>
  </si>
  <si>
    <t>所定外労働時間　　　事業所規模30人以上</t>
    <rPh sb="0" eb="2">
      <t>ショテイ</t>
    </rPh>
    <rPh sb="2" eb="3">
      <t>ガイ</t>
    </rPh>
    <rPh sb="3" eb="5">
      <t>ロウドウ</t>
    </rPh>
    <rPh sb="5" eb="7">
      <t>ジカン</t>
    </rPh>
    <rPh sb="10" eb="13">
      <t>ジギョウショ</t>
    </rPh>
    <rPh sb="13" eb="15">
      <t>キボ</t>
    </rPh>
    <rPh sb="17" eb="18">
      <t>ニン</t>
    </rPh>
    <rPh sb="18" eb="20">
      <t>イジョウ</t>
    </rPh>
    <phoneticPr fontId="17"/>
  </si>
  <si>
    <t>常用雇用指数　　　事業所規模5人以上</t>
    <rPh sb="0" eb="2">
      <t>ジョウヨウ</t>
    </rPh>
    <rPh sb="2" eb="4">
      <t>コヨウ</t>
    </rPh>
    <rPh sb="4" eb="6">
      <t>シスウ</t>
    </rPh>
    <rPh sb="9" eb="12">
      <t>ジギョウショ</t>
    </rPh>
    <rPh sb="12" eb="14">
      <t>キボ</t>
    </rPh>
    <rPh sb="15" eb="16">
      <t>ニン</t>
    </rPh>
    <rPh sb="16" eb="18">
      <t>イジョウ</t>
    </rPh>
    <phoneticPr fontId="17"/>
  </si>
  <si>
    <t>常用雇用指数　　　事業所規模30人以上</t>
    <rPh sb="0" eb="2">
      <t>ジョウヨウ</t>
    </rPh>
    <rPh sb="2" eb="4">
      <t>コヨウ</t>
    </rPh>
    <rPh sb="4" eb="6">
      <t>シスウ</t>
    </rPh>
    <rPh sb="9" eb="12">
      <t>ジギョウショ</t>
    </rPh>
    <rPh sb="12" eb="14">
      <t>キボ</t>
    </rPh>
    <rPh sb="16" eb="17">
      <t>ニン</t>
    </rPh>
    <rPh sb="17" eb="19">
      <t>イジョウ</t>
    </rPh>
    <phoneticPr fontId="17"/>
  </si>
  <si>
    <t>第1表  産業別常用労働者の1人平均月間現金給与額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3" eb="34">
      <t>ニン</t>
    </rPh>
    <rPh sb="34" eb="36">
      <t>イジョウ</t>
    </rPh>
    <phoneticPr fontId="14"/>
  </si>
  <si>
    <t>第2表  産業別常用労働者の1人平均月間現金給与額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4" eb="35">
      <t>ニン</t>
    </rPh>
    <rPh sb="35" eb="37">
      <t>イジョウ</t>
    </rPh>
    <phoneticPr fontId="14"/>
  </si>
  <si>
    <t>第3表  産業別常用労働者の1人平均月間出勤日数及び実労働時間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39" eb="40">
      <t>ニン</t>
    </rPh>
    <rPh sb="40" eb="42">
      <t>イジョウ</t>
    </rPh>
    <phoneticPr fontId="14"/>
  </si>
  <si>
    <t>第4表  産業別常用労働者の1人平均月間出勤日数及び実労働時間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40" eb="41">
      <t>ニン</t>
    </rPh>
    <rPh sb="41" eb="43">
      <t>イジョウ</t>
    </rPh>
    <phoneticPr fontId="14"/>
  </si>
  <si>
    <t>第5表  産業別常用労働者数、ﾊﾟｰﾄﾀｲﾑ労働者比率、入職率及び離職率 （事業所規模5人以上）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4" eb="45">
      <t>ニン</t>
    </rPh>
    <rPh sb="45" eb="47">
      <t>イジョウ</t>
    </rPh>
    <phoneticPr fontId="14"/>
  </si>
  <si>
    <t>第6表  産業別常用労働者数、ﾊﾟｰﾄﾀｲﾑ労働者比率、入職率及び離職率 （事業所規模30人以上）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5" eb="46">
      <t>ニン</t>
    </rPh>
    <rPh sb="46" eb="48">
      <t>イジョウ</t>
    </rPh>
    <phoneticPr fontId="14"/>
  </si>
  <si>
    <t>D</t>
    <phoneticPr fontId="14"/>
  </si>
  <si>
    <t>F</t>
    <phoneticPr fontId="14"/>
  </si>
  <si>
    <t>G</t>
    <phoneticPr fontId="14"/>
  </si>
  <si>
    <t>H</t>
    <phoneticPr fontId="14"/>
  </si>
  <si>
    <t>J</t>
    <phoneticPr fontId="14"/>
  </si>
  <si>
    <t>K</t>
    <phoneticPr fontId="14"/>
  </si>
  <si>
    <t>L</t>
    <phoneticPr fontId="14"/>
  </si>
  <si>
    <t>M</t>
    <phoneticPr fontId="14"/>
  </si>
  <si>
    <t>O</t>
    <phoneticPr fontId="14"/>
  </si>
  <si>
    <t>P</t>
    <phoneticPr fontId="14"/>
  </si>
  <si>
    <t>Q</t>
    <phoneticPr fontId="14"/>
  </si>
  <si>
    <t>R</t>
    <phoneticPr fontId="14"/>
  </si>
  <si>
    <t>TL</t>
    <phoneticPr fontId="14"/>
  </si>
  <si>
    <t>C</t>
    <phoneticPr fontId="14"/>
  </si>
  <si>
    <t>「－」　調査あるいは集計が行われていない。</t>
    <rPh sb="4" eb="6">
      <t>チョウサ</t>
    </rPh>
    <rPh sb="10" eb="12">
      <t>シュウケイ</t>
    </rPh>
    <rPh sb="13" eb="14">
      <t>オコナ</t>
    </rPh>
    <phoneticPr fontId="4"/>
  </si>
  <si>
    <t>「△」　減少</t>
    <rPh sb="4" eb="6">
      <t>ゲンショウ</t>
    </rPh>
    <phoneticPr fontId="4"/>
  </si>
  <si>
    <t>特別に支払われた給与</t>
    <rPh sb="3" eb="5">
      <t>シハラ</t>
    </rPh>
    <phoneticPr fontId="14"/>
  </si>
  <si>
    <t>特別に支払</t>
    <rPh sb="0" eb="2">
      <t>トクベツ</t>
    </rPh>
    <rPh sb="3" eb="5">
      <t>シハラ</t>
    </rPh>
    <phoneticPr fontId="14"/>
  </si>
  <si>
    <t>われた給与</t>
    <rPh sb="3" eb="5">
      <t>キュウヨ</t>
    </rPh>
    <phoneticPr fontId="17"/>
  </si>
  <si>
    <t>ことを目的としている。</t>
    <rPh sb="3" eb="5">
      <t>モクテキ</t>
    </rPh>
    <phoneticPr fontId="4"/>
  </si>
  <si>
    <t>卸売業,小売業、金融業,保険業、不動産業,物品賃貸業、学術研究,専門・技術サービス業、宿泊業,飲食サービス業、</t>
    <rPh sb="0" eb="3">
      <t>オロシウリギョウ</t>
    </rPh>
    <rPh sb="4" eb="7">
      <t>コウリギョウ</t>
    </rPh>
    <rPh sb="8" eb="10">
      <t>キンユウ</t>
    </rPh>
    <rPh sb="10" eb="11">
      <t>ギョウ</t>
    </rPh>
    <rPh sb="12" eb="15">
      <t>ホケンギョウ</t>
    </rPh>
    <rPh sb="16" eb="20">
      <t>フドウサンギョウ</t>
    </rPh>
    <rPh sb="21" eb="23">
      <t>ブッピン</t>
    </rPh>
    <rPh sb="23" eb="26">
      <t>チンタイギョウ</t>
    </rPh>
    <rPh sb="27" eb="29">
      <t>ガクジュツ</t>
    </rPh>
    <rPh sb="29" eb="31">
      <t>ケンキュウ</t>
    </rPh>
    <rPh sb="32" eb="34">
      <t>センモン</t>
    </rPh>
    <rPh sb="35" eb="37">
      <t>ギジュツ</t>
    </rPh>
    <rPh sb="41" eb="42">
      <t>ギョウ</t>
    </rPh>
    <rPh sb="43" eb="45">
      <t>シュクハク</t>
    </rPh>
    <rPh sb="45" eb="46">
      <t>ギョウ</t>
    </rPh>
    <rPh sb="47" eb="49">
      <t>インショク</t>
    </rPh>
    <rPh sb="53" eb="54">
      <t>ギョウ</t>
    </rPh>
    <phoneticPr fontId="4"/>
  </si>
  <si>
    <t>生活関連サービス業,娯楽業（その他の生活関連サービス業のうち家事サービス業を除く）、教育,学習支援業、医療,福祉、</t>
    <rPh sb="0" eb="2">
      <t>セイカツ</t>
    </rPh>
    <rPh sb="2" eb="4">
      <t>カンレン</t>
    </rPh>
    <rPh sb="8" eb="9">
      <t>ギョウ</t>
    </rPh>
    <rPh sb="10" eb="13">
      <t>ゴラクギョウ</t>
    </rPh>
    <rPh sb="16" eb="17">
      <t>タ</t>
    </rPh>
    <rPh sb="18" eb="20">
      <t>セイカツ</t>
    </rPh>
    <rPh sb="20" eb="22">
      <t>カンレン</t>
    </rPh>
    <rPh sb="26" eb="27">
      <t>ギョウ</t>
    </rPh>
    <rPh sb="30" eb="32">
      <t>カジ</t>
    </rPh>
    <rPh sb="36" eb="37">
      <t>ギョウ</t>
    </rPh>
    <rPh sb="38" eb="39">
      <t>ノゾ</t>
    </rPh>
    <rPh sb="42" eb="44">
      <t>キョウイク</t>
    </rPh>
    <rPh sb="45" eb="47">
      <t>ガクシュウ</t>
    </rPh>
    <rPh sb="47" eb="49">
      <t>シエン</t>
    </rPh>
    <rPh sb="49" eb="50">
      <t>ギョウ</t>
    </rPh>
    <rPh sb="51" eb="53">
      <t>イリョウ</t>
    </rPh>
    <rPh sb="54" eb="56">
      <t>フクシ</t>
    </rPh>
    <phoneticPr fontId="4"/>
  </si>
  <si>
    <t>複合サービス事業、サービス業（他に分類されないもの）において、常時５人以上の常用労働者を雇用する県内事業所の中</t>
    <rPh sb="6" eb="7">
      <t>ジ</t>
    </rPh>
    <rPh sb="44" eb="46">
      <t>コヨウ</t>
    </rPh>
    <rPh sb="48" eb="50">
      <t>ケンナイ</t>
    </rPh>
    <rPh sb="50" eb="53">
      <t>ジギョウショ</t>
    </rPh>
    <rPh sb="54" eb="55">
      <t>ナカ</t>
    </rPh>
    <phoneticPr fontId="4"/>
  </si>
  <si>
    <t>もの（税込み）をいう。</t>
  </si>
  <si>
    <t>｢きまって支給する給与（定期給与）」とは、労働協約、就業規則等によってあらかじめ定められている支給条件、</t>
  </si>
  <si>
    <t>｢所定外給与（超過労働給与）」とは、所定の労働時間を超える労働に対して支給される給与や、休日労働、深夜労働</t>
    <rPh sb="51" eb="53">
      <t>ロウドウ</t>
    </rPh>
    <phoneticPr fontId="4"/>
  </si>
  <si>
    <t>の時間は含めない。</t>
  </si>
  <si>
    <t>ある。</t>
  </si>
  <si>
    <t>にはならないが、１日のうち１時間でも就業すれば出勤日となる。２歴日にわたって働いた場合、出勤日数は２出勤日</t>
    <rPh sb="50" eb="52">
      <t>シュッキン</t>
    </rPh>
    <rPh sb="52" eb="53">
      <t>ビ</t>
    </rPh>
    <phoneticPr fontId="4"/>
  </si>
  <si>
    <t>｢パートタイム労働者」とは、常用労働者のうち次のいずれかに該当する労働者のことである。</t>
  </si>
  <si>
    <t>この調査結果の数値は、調査事業所からの報告をもとにして本県の規模５人以上のすべての事業所に対応するよう復元して</t>
    <rPh sb="2" eb="4">
      <t>チョウサ</t>
    </rPh>
    <rPh sb="4" eb="6">
      <t>ケッカ</t>
    </rPh>
    <rPh sb="7" eb="9">
      <t>スウチ</t>
    </rPh>
    <rPh sb="11" eb="13">
      <t>チョウサ</t>
    </rPh>
    <rPh sb="13" eb="16">
      <t>ジギョウショ</t>
    </rPh>
    <rPh sb="19" eb="21">
      <t>ホウコク</t>
    </rPh>
    <rPh sb="27" eb="29">
      <t>ホンケン</t>
    </rPh>
    <rPh sb="30" eb="32">
      <t>キボ</t>
    </rPh>
    <rPh sb="33" eb="34">
      <t>ニン</t>
    </rPh>
    <rPh sb="34" eb="36">
      <t>イジョウ</t>
    </rPh>
    <rPh sb="41" eb="44">
      <t>ジギョウショ</t>
    </rPh>
    <rPh sb="45" eb="46">
      <t>タイ</t>
    </rPh>
    <rPh sb="46" eb="47">
      <t>オウ</t>
    </rPh>
    <rPh sb="51" eb="53">
      <t>フクゲン</t>
    </rPh>
    <phoneticPr fontId="4"/>
  </si>
  <si>
    <r>
      <t>「Ｘ」　調査事業所</t>
    </r>
    <r>
      <rPr>
        <sz val="9"/>
        <rFont val="ＭＳ Ｐゴシック"/>
        <family val="3"/>
        <charset val="128"/>
      </rPr>
      <t>数</t>
    </r>
    <r>
      <rPr>
        <sz val="9"/>
        <rFont val="ゴシック"/>
        <family val="3"/>
        <charset val="128"/>
      </rPr>
      <t>が少ないため公表しない。</t>
    </r>
    <rPh sb="4" eb="6">
      <t>チョウサ</t>
    </rPh>
    <rPh sb="6" eb="9">
      <t>ジギョウショ</t>
    </rPh>
    <rPh sb="9" eb="10">
      <t>スウ</t>
    </rPh>
    <rPh sb="11" eb="12">
      <t>スク</t>
    </rPh>
    <rPh sb="16" eb="18">
      <t>コウヒョウ</t>
    </rPh>
    <phoneticPr fontId="4"/>
  </si>
  <si>
    <t>調査産業計には調査対象事業所が僅少のために公表しない産業も含めて算定している。</t>
    <phoneticPr fontId="4"/>
  </si>
  <si>
    <t>｢出勤日数」とは、調査期間中に労働者が実際に出勤した日数である。有給であっても事業所に出勤しない日は出勤日</t>
    <rPh sb="1" eb="3">
      <t>シュッキン</t>
    </rPh>
    <rPh sb="3" eb="5">
      <t>ニッスウ</t>
    </rPh>
    <rPh sb="50" eb="52">
      <t>シュッキン</t>
    </rPh>
    <rPh sb="52" eb="53">
      <t>ビ</t>
    </rPh>
    <phoneticPr fontId="4"/>
  </si>
  <si>
    <t>｢現金給与総額」とは、｢きまって支給する給与」と｢特別に支払われた給与」との合計額である。</t>
    <rPh sb="16" eb="18">
      <t>シキュウ</t>
    </rPh>
    <rPh sb="28" eb="30">
      <t>シハラ</t>
    </rPh>
    <phoneticPr fontId="4"/>
  </si>
  <si>
    <t>算定方法によって支給される給与でいわゆる基本給、超過労働給与等の各種手当を含む。</t>
    <rPh sb="20" eb="23">
      <t>キホンキュウ</t>
    </rPh>
    <phoneticPr fontId="4"/>
  </si>
  <si>
    <t>に対して支給される給与。時間外手当、早朝出勤手当、休日出勤手当、深夜手当等である。</t>
    <rPh sb="29" eb="31">
      <t>テア</t>
    </rPh>
    <rPh sb="32" eb="34">
      <t>シンヤ</t>
    </rPh>
    <rPh sb="34" eb="36">
      <t>テア</t>
    </rPh>
    <rPh sb="36" eb="37">
      <t>トウ</t>
    </rPh>
    <phoneticPr fontId="4"/>
  </si>
  <si>
    <t>｢特別に支払われた給与（特別給与）」とは労働協約、就業規則等によらず、一時的又は突発的事由に基づき労働者に</t>
    <rPh sb="20" eb="22">
      <t>ロウドウ</t>
    </rPh>
    <rPh sb="22" eb="24">
      <t>キョウヤク</t>
    </rPh>
    <rPh sb="25" eb="27">
      <t>シュウギョウ</t>
    </rPh>
    <rPh sb="27" eb="29">
      <t>キソク</t>
    </rPh>
    <rPh sb="29" eb="30">
      <t>トウ</t>
    </rPh>
    <rPh sb="35" eb="38">
      <t>イチジテキ</t>
    </rPh>
    <rPh sb="38" eb="39">
      <t>マタ</t>
    </rPh>
    <rPh sb="40" eb="43">
      <t>トッパツテキ</t>
    </rPh>
    <rPh sb="43" eb="44">
      <t>ジ</t>
    </rPh>
    <rPh sb="44" eb="45">
      <t>ヨシ</t>
    </rPh>
    <rPh sb="46" eb="47">
      <t>モト</t>
    </rPh>
    <rPh sb="49" eb="52">
      <t>ロウドウシャ</t>
    </rPh>
    <phoneticPr fontId="4"/>
  </si>
  <si>
    <t>支払われた給与又は労働協約、就業規則等によりあらかじめ支給条件、算定方法が定められている給与で以下に該当</t>
    <rPh sb="7" eb="8">
      <t>マタ</t>
    </rPh>
    <rPh sb="9" eb="11">
      <t>ロウドウ</t>
    </rPh>
    <rPh sb="11" eb="13">
      <t>キョウヤク</t>
    </rPh>
    <rPh sb="14" eb="16">
      <t>シュウギョウ</t>
    </rPh>
    <rPh sb="16" eb="18">
      <t>キソク</t>
    </rPh>
    <rPh sb="18" eb="19">
      <t>トウ</t>
    </rPh>
    <rPh sb="44" eb="46">
      <t>キュウヨ</t>
    </rPh>
    <rPh sb="47" eb="49">
      <t>イカ</t>
    </rPh>
    <rPh sb="50" eb="52">
      <t>ガイトウ</t>
    </rPh>
    <phoneticPr fontId="4"/>
  </si>
  <si>
    <t>①夏冬の賞与、期末手当等の一時金</t>
    <rPh sb="1" eb="2">
      <t>ナツ</t>
    </rPh>
    <rPh sb="2" eb="3">
      <t>フユ</t>
    </rPh>
    <rPh sb="4" eb="6">
      <t>ショウヨ</t>
    </rPh>
    <rPh sb="7" eb="9">
      <t>キマツ</t>
    </rPh>
    <rPh sb="9" eb="11">
      <t>テア</t>
    </rPh>
    <rPh sb="11" eb="12">
      <t>トウ</t>
    </rPh>
    <rPh sb="13" eb="16">
      <t>イチジキン</t>
    </rPh>
    <phoneticPr fontId="4"/>
  </si>
  <si>
    <t>②支給事由の発生が不定期なもの</t>
    <rPh sb="1" eb="3">
      <t>シキュウ</t>
    </rPh>
    <rPh sb="3" eb="4">
      <t>ジ</t>
    </rPh>
    <rPh sb="4" eb="5">
      <t>ヨシ</t>
    </rPh>
    <rPh sb="6" eb="8">
      <t>ハッセイ</t>
    </rPh>
    <rPh sb="9" eb="12">
      <t>フテイキ</t>
    </rPh>
    <phoneticPr fontId="4"/>
  </si>
  <si>
    <t>④いわゆるベースアップの差額追給分</t>
    <rPh sb="12" eb="14">
      <t>サガク</t>
    </rPh>
    <rPh sb="14" eb="16">
      <t>ツイキュウ</t>
    </rPh>
    <rPh sb="16" eb="17">
      <t>ブン</t>
    </rPh>
    <phoneticPr fontId="4"/>
  </si>
  <si>
    <t>｢実労働時間」とは、調査期間中に労働者が実際に労働した時間数のことである。休憩時間は、給与支給の有無に</t>
    <rPh sb="48" eb="50">
      <t>ウム</t>
    </rPh>
    <phoneticPr fontId="4"/>
  </si>
  <si>
    <t>かかわらず除かれるが、運輸関係労働者等にみられる手待ち時間は含める。本来の職務外として行われる宿日直</t>
    <rPh sb="47" eb="48">
      <t>シュク</t>
    </rPh>
    <rPh sb="48" eb="50">
      <t>ニッチョク</t>
    </rPh>
    <phoneticPr fontId="4"/>
  </si>
  <si>
    <t>｢現金給与」とは、賃金、給与、手当、賞与その他名称を問わず、労働の対償として使用者が労働者に通貨等で支払う</t>
    <rPh sb="13" eb="14">
      <t>ヨ</t>
    </rPh>
    <phoneticPr fontId="4"/>
  </si>
  <si>
    <t>｢所定内給与」とは、きまって支給する給与のうち所定外給与以外のものをいう。</t>
    <rPh sb="14" eb="16">
      <t>シキュウ</t>
    </rPh>
    <phoneticPr fontId="4"/>
  </si>
  <si>
    <t>卸売業，小売業</t>
    <phoneticPr fontId="17"/>
  </si>
  <si>
    <t>医　療，福　祉</t>
    <phoneticPr fontId="17"/>
  </si>
  <si>
    <t>卸売業，小売業</t>
    <phoneticPr fontId="17"/>
  </si>
  <si>
    <t>医　療，福　祉</t>
    <phoneticPr fontId="17"/>
  </si>
  <si>
    <t>不動産，物品賃貸業</t>
    <rPh sb="0" eb="3">
      <t>フドウサン</t>
    </rPh>
    <rPh sb="4" eb="6">
      <t>ブッピン</t>
    </rPh>
    <rPh sb="6" eb="8">
      <t>チンタイ</t>
    </rPh>
    <rPh sb="8" eb="9">
      <t>ギョウ</t>
    </rPh>
    <phoneticPr fontId="17"/>
  </si>
  <si>
    <t>名目賃金指数（現金給与総額）　　（事業所規模5人以上）</t>
    <rPh sb="0" eb="2">
      <t>メイモク</t>
    </rPh>
    <rPh sb="2" eb="4">
      <t>チンギン</t>
    </rPh>
    <rPh sb="4" eb="6">
      <t>シスウ</t>
    </rPh>
    <rPh sb="7" eb="9">
      <t>ゲンキン</t>
    </rPh>
    <rPh sb="9" eb="11">
      <t>キュウヨ</t>
    </rPh>
    <rPh sb="11" eb="13">
      <t>ソウガク</t>
    </rPh>
    <rPh sb="17" eb="20">
      <t>ジギョウショ</t>
    </rPh>
    <rPh sb="20" eb="22">
      <t>キボ</t>
    </rPh>
    <rPh sb="23" eb="24">
      <t>ニン</t>
    </rPh>
    <rPh sb="24" eb="26">
      <t>イジョウ</t>
    </rPh>
    <phoneticPr fontId="17"/>
  </si>
  <si>
    <t>名目賃金指数（現金給与総額）　　（事業所規模30人以上）</t>
    <rPh sb="0" eb="2">
      <t>メイモク</t>
    </rPh>
    <rPh sb="2" eb="4">
      <t>チンギン</t>
    </rPh>
    <rPh sb="4" eb="6">
      <t>シスウ</t>
    </rPh>
    <rPh sb="7" eb="9">
      <t>ゲンキン</t>
    </rPh>
    <rPh sb="9" eb="11">
      <t>キュウヨ</t>
    </rPh>
    <rPh sb="11" eb="13">
      <t>ソウガク</t>
    </rPh>
    <rPh sb="17" eb="20">
      <t>ジギョウショ</t>
    </rPh>
    <rPh sb="20" eb="22">
      <t>キボ</t>
    </rPh>
    <rPh sb="24" eb="25">
      <t>ニン</t>
    </rPh>
    <rPh sb="25" eb="27">
      <t>イジョウ</t>
    </rPh>
    <phoneticPr fontId="17"/>
  </si>
  <si>
    <t>名目賃金指数（きまって支給する給与）　（事業所規模5人以上）</t>
    <rPh sb="0" eb="2">
      <t>メイモク</t>
    </rPh>
    <rPh sb="2" eb="4">
      <t>チンギン</t>
    </rPh>
    <rPh sb="4" eb="6">
      <t>シスウ</t>
    </rPh>
    <rPh sb="11" eb="13">
      <t>シキュウ</t>
    </rPh>
    <rPh sb="15" eb="17">
      <t>キュウヨ</t>
    </rPh>
    <rPh sb="20" eb="23">
      <t>ジギョウショ</t>
    </rPh>
    <rPh sb="23" eb="25">
      <t>キボ</t>
    </rPh>
    <rPh sb="26" eb="27">
      <t>ニン</t>
    </rPh>
    <rPh sb="27" eb="29">
      <t>イジョウ</t>
    </rPh>
    <phoneticPr fontId="17"/>
  </si>
  <si>
    <t>名目賃金指数（きまって支給する給与）　（事業所規模30人以上）</t>
    <rPh sb="0" eb="2">
      <t>メイモク</t>
    </rPh>
    <rPh sb="2" eb="4">
      <t>チンギン</t>
    </rPh>
    <rPh sb="4" eb="6">
      <t>シスウ</t>
    </rPh>
    <rPh sb="11" eb="13">
      <t>シキュウ</t>
    </rPh>
    <rPh sb="15" eb="17">
      <t>キュウヨ</t>
    </rPh>
    <rPh sb="20" eb="23">
      <t>ジギョウショ</t>
    </rPh>
    <rPh sb="23" eb="25">
      <t>キボ</t>
    </rPh>
    <rPh sb="27" eb="28">
      <t>ニン</t>
    </rPh>
    <rPh sb="28" eb="30">
      <t>イジョウ</t>
    </rPh>
    <phoneticPr fontId="17"/>
  </si>
  <si>
    <t>名目賃金指数（所定内給与）　　（事業所規模5人以上）</t>
    <rPh sb="0" eb="2">
      <t>メイモク</t>
    </rPh>
    <rPh sb="2" eb="4">
      <t>チンギン</t>
    </rPh>
    <rPh sb="4" eb="6">
      <t>シスウ</t>
    </rPh>
    <rPh sb="7" eb="10">
      <t>ショテイナイ</t>
    </rPh>
    <rPh sb="10" eb="12">
      <t>キュウヨ</t>
    </rPh>
    <rPh sb="16" eb="19">
      <t>ジギョウショ</t>
    </rPh>
    <rPh sb="19" eb="21">
      <t>キボ</t>
    </rPh>
    <rPh sb="22" eb="23">
      <t>ニン</t>
    </rPh>
    <rPh sb="23" eb="25">
      <t>イジョウ</t>
    </rPh>
    <phoneticPr fontId="17"/>
  </si>
  <si>
    <t>名目賃金指数（所定内給与）　　（事業所規模30人以上）</t>
    <rPh sb="0" eb="2">
      <t>メイモク</t>
    </rPh>
    <rPh sb="2" eb="4">
      <t>チンギン</t>
    </rPh>
    <rPh sb="4" eb="6">
      <t>シスウ</t>
    </rPh>
    <rPh sb="7" eb="10">
      <t>ショテイナイ</t>
    </rPh>
    <rPh sb="10" eb="12">
      <t>キュウヨ</t>
    </rPh>
    <rPh sb="16" eb="19">
      <t>ジギョウショ</t>
    </rPh>
    <rPh sb="19" eb="21">
      <t>キボ</t>
    </rPh>
    <rPh sb="23" eb="24">
      <t>ニン</t>
    </rPh>
    <rPh sb="24" eb="26">
      <t>イジョウ</t>
    </rPh>
    <phoneticPr fontId="17"/>
  </si>
  <si>
    <t>現金給与総額</t>
    <rPh sb="0" eb="6">
      <t>ゲンキンキュウヨソウガク</t>
    </rPh>
    <phoneticPr fontId="17"/>
  </si>
  <si>
    <t>きまって支給する給与</t>
    <rPh sb="4" eb="6">
      <t>シキュウ</t>
    </rPh>
    <rPh sb="8" eb="10">
      <t>キュウヨ</t>
    </rPh>
    <phoneticPr fontId="17"/>
  </si>
  <si>
    <t>指　数</t>
    <rPh sb="0" eb="1">
      <t>ユビ</t>
    </rPh>
    <rPh sb="2" eb="3">
      <t>スウ</t>
    </rPh>
    <phoneticPr fontId="17"/>
  </si>
  <si>
    <t>対前年同月比</t>
    <rPh sb="0" eb="1">
      <t>タイ</t>
    </rPh>
    <rPh sb="1" eb="3">
      <t>ゼンネン</t>
    </rPh>
    <rPh sb="3" eb="6">
      <t>ドウゲツヒ</t>
    </rPh>
    <phoneticPr fontId="17"/>
  </si>
  <si>
    <t>　　 実質賃金指数（現金給与総額、きまって支給する給与）　（事業所規模5人以上）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</si>
  <si>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実質賃金指数（現金給与総額、きまって支給する給与）　（事業所規模30人以上）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</si>
  <si>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「△」･････減少</t>
    <phoneticPr fontId="4"/>
  </si>
  <si>
    <t>③３カ月を超える期間で算定される手当等（６カ月分支払われる通勤手当等）</t>
    <rPh sb="3" eb="4">
      <t>ゲツ</t>
    </rPh>
    <rPh sb="5" eb="6">
      <t>コ</t>
    </rPh>
    <rPh sb="8" eb="10">
      <t>キカン</t>
    </rPh>
    <rPh sb="11" eb="13">
      <t>サンテイ</t>
    </rPh>
    <rPh sb="16" eb="19">
      <t>テアテトウ</t>
    </rPh>
    <rPh sb="22" eb="23">
      <t>ゲツ</t>
    </rPh>
    <rPh sb="23" eb="24">
      <t>ブン</t>
    </rPh>
    <rPh sb="24" eb="26">
      <t>シハラ</t>
    </rPh>
    <rPh sb="29" eb="31">
      <t>ツウキン</t>
    </rPh>
    <rPh sb="31" eb="33">
      <t>テアテ</t>
    </rPh>
    <rPh sb="33" eb="34">
      <t>トウ</t>
    </rPh>
    <phoneticPr fontId="4"/>
  </si>
  <si>
    <t>①期間を定めずに、又は１カ月を超える期間を定めて雇われている者</t>
    <rPh sb="4" eb="5">
      <t>サダ</t>
    </rPh>
    <rPh sb="9" eb="10">
      <t>マタ</t>
    </rPh>
    <rPh sb="21" eb="22">
      <t>サダ</t>
    </rPh>
    <phoneticPr fontId="4"/>
  </si>
  <si>
    <t>経済産業統計ｸﾞﾙｰﾌﾟ（毎勤担当）</t>
    <rPh sb="0" eb="2">
      <t>ケイザイ</t>
    </rPh>
    <rPh sb="2" eb="4">
      <t>サンギョウ</t>
    </rPh>
    <rPh sb="4" eb="6">
      <t>トウケイ</t>
    </rPh>
    <rPh sb="13" eb="15">
      <t>マイキン</t>
    </rPh>
    <rPh sb="15" eb="17">
      <t>タントウ</t>
    </rPh>
    <phoneticPr fontId="4"/>
  </si>
  <si>
    <t>Ⅱ　　統　　計　　表</t>
    <rPh sb="3" eb="4">
      <t>オサム</t>
    </rPh>
    <rPh sb="6" eb="7">
      <t>ケイ</t>
    </rPh>
    <rPh sb="9" eb="10">
      <t>オモテ</t>
    </rPh>
    <phoneticPr fontId="14"/>
  </si>
  <si>
    <t>第７表　　指数表</t>
    <rPh sb="0" eb="1">
      <t>ダイ</t>
    </rPh>
    <rPh sb="2" eb="3">
      <t>ヒョウ</t>
    </rPh>
    <rPh sb="5" eb="7">
      <t>シスウ</t>
    </rPh>
    <rPh sb="7" eb="8">
      <t>ヒョウ</t>
    </rPh>
    <phoneticPr fontId="17"/>
  </si>
  <si>
    <t>第8表  就業形態別 賃金･労働時間･雇用</t>
    <rPh sb="0" eb="1">
      <t>ダイ</t>
    </rPh>
    <rPh sb="2" eb="3">
      <t>ヒョウ</t>
    </rPh>
    <rPh sb="5" eb="7">
      <t>シュウギョウ</t>
    </rPh>
    <rPh sb="7" eb="9">
      <t>ケイタイ</t>
    </rPh>
    <rPh sb="9" eb="10">
      <t>ベツ</t>
    </rPh>
    <rPh sb="11" eb="13">
      <t>チンギン</t>
    </rPh>
    <rPh sb="14" eb="16">
      <t>ロウドウ</t>
    </rPh>
    <rPh sb="16" eb="18">
      <t>ジカン</t>
    </rPh>
    <rPh sb="19" eb="21">
      <t>コヨウ</t>
    </rPh>
    <phoneticPr fontId="14"/>
  </si>
  <si>
    <t>(単位：円、時間、日、人）</t>
    <rPh sb="4" eb="5">
      <t>エン</t>
    </rPh>
    <rPh sb="6" eb="8">
      <t>ジカン</t>
    </rPh>
    <rPh sb="9" eb="10">
      <t>ニチ</t>
    </rPh>
    <rPh sb="11" eb="12">
      <t>ヒト</t>
    </rPh>
    <phoneticPr fontId="17"/>
  </si>
  <si>
    <t>調査事業所のうち30人以上の事業所の抽出は、従来の2～3年に一度行う総入替えから、毎年１月分調査</t>
    <phoneticPr fontId="4"/>
  </si>
  <si>
    <t xml:space="preserve"> </t>
    <phoneticPr fontId="4"/>
  </si>
  <si>
    <t>・</t>
    <phoneticPr fontId="4"/>
  </si>
  <si>
    <t>・</t>
    <phoneticPr fontId="4"/>
  </si>
  <si>
    <t>するもの。</t>
    <phoneticPr fontId="4"/>
  </si>
  <si>
    <t>｢総実労働時間」とは、｢所定内労働時間」と｢所定外労働時間」との合計である。</t>
    <phoneticPr fontId="4"/>
  </si>
  <si>
    <t>｢所定内労働時間」とは、事業所の就業規則等で定められた正規の始業時刻と終業時刻との間の実労働時間数のことで</t>
    <phoneticPr fontId="4"/>
  </si>
  <si>
    <t>｢所定外労働時間」とは、早出、残業、臨時の呼出、休日出勤等の実労働時間数のことである。</t>
    <phoneticPr fontId="4"/>
  </si>
  <si>
    <t>となる。また、１日に２度出勤したときは、１出勤日となる。</t>
    <phoneticPr fontId="4"/>
  </si>
  <si>
    <t>｢常用労働者」とは、次のうちいずれかに該当する労働者のことである。</t>
    <phoneticPr fontId="4"/>
  </si>
  <si>
    <t xml:space="preserve">  </t>
    <phoneticPr fontId="4"/>
  </si>
  <si>
    <t>②代表権を持たない重役、理事などの役員のうち、常時勤務して毎月給与の支払いを受けている者</t>
    <rPh sb="1" eb="4">
      <t>ダイヒョウケン</t>
    </rPh>
    <phoneticPr fontId="4"/>
  </si>
  <si>
    <t>③事業主の家族でその事業所に働いている人のうち、常時勤務して就業規則等に従い、毎月給与の支払いを受けている者</t>
    <rPh sb="48" eb="49">
      <t>ウ</t>
    </rPh>
    <rPh sb="53" eb="54">
      <t>モノ</t>
    </rPh>
    <phoneticPr fontId="4"/>
  </si>
  <si>
    <t>①１日の所定労働時間が一般の労働者より短い者</t>
    <phoneticPr fontId="4"/>
  </si>
  <si>
    <t>②１日の所定労働時間が一般の労働者と同じで、１週間の所定労働日数が一般の労働者より短い者</t>
    <phoneticPr fontId="4"/>
  </si>
  <si>
    <t>香川県政策部統計調査課</t>
  </si>
  <si>
    <t>ー 毎月勤労統計調査地方調査結果 ー</t>
    <rPh sb="14" eb="16">
      <t>ケッカ</t>
    </rPh>
    <phoneticPr fontId="4"/>
  </si>
  <si>
    <t>http://www.mhlw.go.jp/toukei/itiran/roudou/monthly/dl/maikin-partial-replacement.pdf</t>
    <phoneticPr fontId="4"/>
  </si>
  <si>
    <t>●国民所得、県民所得の推計</t>
    <phoneticPr fontId="4"/>
  </si>
  <si>
    <t>●最低賃金決定の資料</t>
    <phoneticPr fontId="4"/>
  </si>
  <si>
    <t>●内閣府の「月例経済報告」や「景気動向指数」等の景気判断資料</t>
    <phoneticPr fontId="4"/>
  </si>
  <si>
    <t>●労使間における労働時間、給与等の改訂の際の参考資料</t>
    <phoneticPr fontId="4"/>
  </si>
  <si>
    <t>●雇用保険や労災保険の保険給付額の改定</t>
    <phoneticPr fontId="4"/>
  </si>
  <si>
    <t>＊他にも色々な用途に使われています。</t>
  </si>
  <si>
    <t>ただし、事業所規模500人以上の事業所については、全数調査である。</t>
    <rPh sb="4" eb="7">
      <t>ジギョウショ</t>
    </rPh>
    <rPh sb="7" eb="9">
      <t>キボ</t>
    </rPh>
    <rPh sb="12" eb="15">
      <t>ニンイジョウ</t>
    </rPh>
    <rPh sb="16" eb="19">
      <t>ジギョウショ</t>
    </rPh>
    <rPh sb="25" eb="29">
      <t>ゼンスウチョウサ</t>
    </rPh>
    <phoneticPr fontId="4"/>
  </si>
  <si>
    <t>平成30年以降、抽出替えに伴うギャップ修正は行っていない。</t>
    <rPh sb="0" eb="2">
      <t>ヘイセイ</t>
    </rPh>
    <rPh sb="4" eb="7">
      <t>ネンイコウ</t>
    </rPh>
    <rPh sb="8" eb="11">
      <t>チュウシュツガ</t>
    </rPh>
    <rPh sb="13" eb="14">
      <t>トモナ</t>
    </rPh>
    <rPh sb="19" eb="21">
      <t>シュウセイ</t>
    </rPh>
    <rPh sb="22" eb="23">
      <t>オコナ</t>
    </rPh>
    <phoneticPr fontId="4"/>
  </si>
  <si>
    <t>から無作為抽出された約600事業所である。（農業、林業、漁業は除く。）</t>
    <phoneticPr fontId="4"/>
  </si>
  <si>
    <t xml:space="preserve"> 第 １ 表  月 間 現 金 給 与 額</t>
    <phoneticPr fontId="14"/>
  </si>
  <si>
    <t>産　 　  　業</t>
    <phoneticPr fontId="14"/>
  </si>
  <si>
    <t>現金給与総額</t>
    <phoneticPr fontId="14"/>
  </si>
  <si>
    <t xml:space="preserve"> きまって支給する</t>
    <phoneticPr fontId="14"/>
  </si>
  <si>
    <t xml:space="preserve"> 特別に支払われた
</t>
    <phoneticPr fontId="14"/>
  </si>
  <si>
    <t>所 定 内 給 与</t>
  </si>
  <si>
    <t>所 定 外 給 与</t>
  </si>
  <si>
    <t>前年比</t>
  </si>
  <si>
    <t>給与</t>
    <rPh sb="0" eb="2">
      <t>キュウヨ</t>
    </rPh>
    <phoneticPr fontId="17"/>
  </si>
  <si>
    <t xml:space="preserve"> 給与</t>
    <phoneticPr fontId="17"/>
  </si>
  <si>
    <t>事業所規模５人以上</t>
    <rPh sb="0" eb="2">
      <t>ジギョウ</t>
    </rPh>
    <rPh sb="2" eb="3">
      <t>ショ</t>
    </rPh>
    <rPh sb="3" eb="5">
      <t>キボ</t>
    </rPh>
    <rPh sb="6" eb="7">
      <t>ニン</t>
    </rPh>
    <rPh sb="7" eb="9">
      <t>イジョウ</t>
    </rPh>
    <phoneticPr fontId="14"/>
  </si>
  <si>
    <t>円</t>
  </si>
  <si>
    <t xml:space="preserve">％ </t>
  </si>
  <si>
    <t xml:space="preserve"> </t>
    <phoneticPr fontId="14"/>
  </si>
  <si>
    <t xml:space="preserve"> 第 ２ 表  月 間 実 労 働 時 間 及 び 出 勤 日 数</t>
    <phoneticPr fontId="14"/>
  </si>
  <si>
    <t>産　　　　業</t>
  </si>
  <si>
    <t>総 実 労 働 時 間</t>
  </si>
  <si>
    <t>出  勤  日  数</t>
  </si>
  <si>
    <t>所定内労働時間</t>
    <phoneticPr fontId="14"/>
  </si>
  <si>
    <t>所定外労働時間</t>
    <phoneticPr fontId="14"/>
  </si>
  <si>
    <t>前年差</t>
  </si>
  <si>
    <t>　時間</t>
  </si>
  <si>
    <t>時間</t>
  </si>
  <si>
    <t>日</t>
  </si>
  <si>
    <t xml:space="preserve">日 </t>
  </si>
  <si>
    <t xml:space="preserve"> 第 ３ 表  常 用 雇 用 及 び 労 働 異 動 率</t>
    <phoneticPr fontId="14"/>
  </si>
  <si>
    <t>千人</t>
  </si>
  <si>
    <t>％</t>
  </si>
  <si>
    <t xml:space="preserve">ﾎﾟｲﾝﾄ </t>
  </si>
  <si>
    <t>【参考資料】 共通事業所による前年同月比の参考提供について</t>
    <phoneticPr fontId="17"/>
  </si>
  <si>
    <t>（注１）共通事業所とは、「前年同月分」及び「当月分」ともに集計対象となった調査対象事業所のことである。</t>
    <phoneticPr fontId="17"/>
  </si>
  <si>
    <t xml:space="preserve">        共通事業所に限定した集計が可能となった。</t>
    <phoneticPr fontId="17"/>
  </si>
  <si>
    <t>（注２）共通事業所集計では、同一事業所の平均賃金などの変化をみるためのものであり、労働者数の変化の影響を</t>
    <phoneticPr fontId="17"/>
  </si>
  <si>
    <t>　  　　除くため、前年同月も当月の労働者数をもとに月々の平均賃金などを計算している。</t>
    <phoneticPr fontId="17"/>
  </si>
  <si>
    <t>（注３）共通事業所のみを用いて集計を行っているため、本系列（全ての調査対象事業所のデータを用いて作成した</t>
    <phoneticPr fontId="17"/>
  </si>
  <si>
    <t>　　　　集計）に比べ、サンプルサイズが小さくなることに留意が必要である。</t>
    <phoneticPr fontId="17"/>
  </si>
  <si>
    <t>（調査産業計、事業所規模5人以上）（単位：％）</t>
    <phoneticPr fontId="17"/>
  </si>
  <si>
    <t>現金給与総額</t>
    <phoneticPr fontId="17"/>
  </si>
  <si>
    <t>きまって
支給する給与</t>
    <phoneticPr fontId="17"/>
  </si>
  <si>
    <t>所定内
給与</t>
    <phoneticPr fontId="17"/>
  </si>
  <si>
    <t>総実労働時間</t>
    <phoneticPr fontId="17"/>
  </si>
  <si>
    <t>所定内
労働時間</t>
    <phoneticPr fontId="17"/>
  </si>
  <si>
    <t>所定外
労働時間</t>
    <phoneticPr fontId="17"/>
  </si>
  <si>
    <t>　  　　平成30年から部分入替え方式の導入に伴い、常に一部の調査事業所が前年も調査対象となっていることから、</t>
    <rPh sb="17" eb="19">
      <t>ホウシキ</t>
    </rPh>
    <phoneticPr fontId="17"/>
  </si>
  <si>
    <t>https://www.pref.kagawa.lg.jp/tokei/</t>
    <phoneticPr fontId="4"/>
  </si>
  <si>
    <t>労 働 者 総 数</t>
    <rPh sb="0" eb="1">
      <t>ロウ</t>
    </rPh>
    <rPh sb="2" eb="3">
      <t>ドウ</t>
    </rPh>
    <rPh sb="4" eb="5">
      <t>モノ</t>
    </rPh>
    <rPh sb="6" eb="7">
      <t>フサ</t>
    </rPh>
    <rPh sb="8" eb="9">
      <t>カズ</t>
    </rPh>
    <phoneticPr fontId="18"/>
  </si>
  <si>
    <t>入　職　率</t>
    <phoneticPr fontId="14"/>
  </si>
  <si>
    <t>離　職　率</t>
    <phoneticPr fontId="14"/>
  </si>
  <si>
    <t>一般労働者</t>
    <phoneticPr fontId="14"/>
  </si>
  <si>
    <t>ﾊﾟｰﾄﾀｲﾑ労働者</t>
    <phoneticPr fontId="14"/>
  </si>
  <si>
    <t>（2020年平均＝100）</t>
    <rPh sb="5" eb="6">
      <t>ネン</t>
    </rPh>
    <rPh sb="6" eb="8">
      <t>ヘイキン</t>
    </rPh>
    <phoneticPr fontId="17"/>
  </si>
  <si>
    <t>(令和４年１月分発表分から各指数の基準年を2015年から2020年に更新）</t>
    <rPh sb="1" eb="3">
      <t>レイワ</t>
    </rPh>
    <rPh sb="4" eb="5">
      <t>ネン</t>
    </rPh>
    <rPh sb="6" eb="7">
      <t>ガツ</t>
    </rPh>
    <rPh sb="7" eb="8">
      <t>ブン</t>
    </rPh>
    <rPh sb="8" eb="10">
      <t>ハッピョウ</t>
    </rPh>
    <rPh sb="10" eb="11">
      <t>ブン</t>
    </rPh>
    <rPh sb="13" eb="14">
      <t>カク</t>
    </rPh>
    <rPh sb="14" eb="16">
      <t>シスウ</t>
    </rPh>
    <rPh sb="17" eb="19">
      <t>キジュン</t>
    </rPh>
    <rPh sb="19" eb="20">
      <t>ネン</t>
    </rPh>
    <rPh sb="25" eb="26">
      <t>ネン</t>
    </rPh>
    <rPh sb="32" eb="33">
      <t>ネン</t>
    </rPh>
    <rPh sb="34" eb="36">
      <t>コウシン</t>
    </rPh>
    <phoneticPr fontId="4"/>
  </si>
  <si>
    <t>で行う部分入替え（１月分は入替え前も調査）に平成30年から変更した。</t>
    <phoneticPr fontId="4"/>
  </si>
  <si>
    <t>＊部分入れ替えの詳細は、次を参照</t>
    <phoneticPr fontId="4"/>
  </si>
  <si>
    <t>共通事業所集計（当月と前年同月の両方が集計対象となっている事業所が対象）における対前年同月</t>
    <rPh sb="29" eb="32">
      <t>ジギョウショ</t>
    </rPh>
    <rPh sb="33" eb="35">
      <t>タイショウ</t>
    </rPh>
    <phoneticPr fontId="4"/>
  </si>
  <si>
    <t>増減率は、当月又は前年同月の実数のどちらかが0の場合は、対前年同月増減率は0.0％と記載される</t>
    <rPh sb="42" eb="44">
      <t>キサイ</t>
    </rPh>
    <phoneticPr fontId="4"/>
  </si>
  <si>
    <t>ことがある。</t>
    <phoneticPr fontId="4"/>
  </si>
  <si>
    <t>　　 　　 ７</t>
  </si>
  <si>
    <t>　　 　　 ８</t>
  </si>
  <si>
    <t>　　 　　 11</t>
  </si>
  <si>
    <r>
      <t>指数は令和２（2020）年平均＝100としている</t>
    </r>
    <r>
      <rPr>
        <b/>
        <sz val="9"/>
        <rFont val="ＭＳ Ｐゴシック"/>
        <family val="3"/>
        <charset val="128"/>
        <scheme val="minor"/>
      </rPr>
      <t>。</t>
    </r>
    <rPh sb="0" eb="2">
      <t>シスウ</t>
    </rPh>
    <rPh sb="3" eb="5">
      <t>レイワ</t>
    </rPh>
    <rPh sb="12" eb="15">
      <t>ネンヘイキン</t>
    </rPh>
    <phoneticPr fontId="4"/>
  </si>
  <si>
    <r>
      <t>●</t>
    </r>
    <r>
      <rPr>
        <sz val="10"/>
        <rFont val="ＭＳ Ｐゴシック"/>
        <family val="3"/>
        <charset val="128"/>
        <scheme val="minor"/>
      </rPr>
      <t>I L O</t>
    </r>
    <r>
      <rPr>
        <sz val="10"/>
        <rFont val="ＭＳ Ｐゴシック"/>
        <family val="3"/>
        <charset val="128"/>
      </rPr>
      <t>等の国際機関への紹介</t>
    </r>
    <phoneticPr fontId="4"/>
  </si>
  <si>
    <t/>
  </si>
  <si>
    <t>事業所規模  常用労働者３０人以上</t>
    <phoneticPr fontId="4"/>
  </si>
  <si>
    <t>　　 　　 ５</t>
    <phoneticPr fontId="4"/>
  </si>
  <si>
    <t>香川の雇用、給与及び労働時間の動き</t>
    <rPh sb="0" eb="2">
      <t>カガワ</t>
    </rPh>
    <rPh sb="3" eb="5">
      <t>コヨウ</t>
    </rPh>
    <rPh sb="6" eb="8">
      <t>キュウヨ</t>
    </rPh>
    <rPh sb="8" eb="9">
      <t>オヨ</t>
    </rPh>
    <rPh sb="10" eb="12">
      <t>ロウドウ</t>
    </rPh>
    <rPh sb="12" eb="14">
      <t>ジカン</t>
    </rPh>
    <rPh sb="15" eb="16">
      <t>ウゴ</t>
    </rPh>
    <phoneticPr fontId="4"/>
  </si>
  <si>
    <t>この調査は、統計法に基づく基幹統計として、雇用、給与及び労働時間について、香川県における毎月の変動を明らかにする</t>
    <rPh sb="2" eb="4">
      <t>チョウサ</t>
    </rPh>
    <rPh sb="6" eb="9">
      <t>トウケイホウ</t>
    </rPh>
    <rPh sb="10" eb="11">
      <t>モト</t>
    </rPh>
    <rPh sb="13" eb="15">
      <t>キカン</t>
    </rPh>
    <rPh sb="15" eb="17">
      <t>トウケイ</t>
    </rPh>
    <rPh sb="21" eb="23">
      <t>コヨウ</t>
    </rPh>
    <rPh sb="24" eb="26">
      <t>キュウヨ</t>
    </rPh>
    <rPh sb="26" eb="27">
      <t>オヨ</t>
    </rPh>
    <rPh sb="28" eb="30">
      <t>ロウドウ</t>
    </rPh>
    <rPh sb="30" eb="32">
      <t>ジカン</t>
    </rPh>
    <rPh sb="37" eb="40">
      <t>カガワケン</t>
    </rPh>
    <rPh sb="50" eb="51">
      <t>アキ</t>
    </rPh>
    <phoneticPr fontId="4"/>
  </si>
  <si>
    <t>に基づき更新（ベンチマーク更新）した。ベンチマーク更新に伴い常用雇用指数及びその前年同月比等は、</t>
    <phoneticPr fontId="4"/>
  </si>
  <si>
    <t>令和６年１月分公表時に、労働者数推計を当時利用できる最新のデータ（令和３年経済センサス－活動調査）</t>
    <rPh sb="0" eb="2">
      <t>レイワ</t>
    </rPh>
    <rPh sb="3" eb="4">
      <t>ネン</t>
    </rPh>
    <rPh sb="5" eb="7">
      <t>ガツブン</t>
    </rPh>
    <rPh sb="7" eb="9">
      <t>コウヒョウ</t>
    </rPh>
    <rPh sb="9" eb="10">
      <t>ジ</t>
    </rPh>
    <rPh sb="12" eb="14">
      <t>ロウドウ</t>
    </rPh>
    <rPh sb="14" eb="15">
      <t>シャ</t>
    </rPh>
    <rPh sb="15" eb="16">
      <t>スウ</t>
    </rPh>
    <rPh sb="16" eb="18">
      <t>スイケイ</t>
    </rPh>
    <rPh sb="19" eb="21">
      <t>トウジ</t>
    </rPh>
    <rPh sb="21" eb="23">
      <t>リヨウ</t>
    </rPh>
    <rPh sb="26" eb="28">
      <t>サイシン</t>
    </rPh>
    <rPh sb="33" eb="35">
      <t>レイワ</t>
    </rPh>
    <rPh sb="36" eb="37">
      <t>ネン</t>
    </rPh>
    <rPh sb="37" eb="39">
      <t>ケイザイ</t>
    </rPh>
    <rPh sb="44" eb="46">
      <t>カツドウ</t>
    </rPh>
    <rPh sb="46" eb="48">
      <t>チョウサ</t>
    </rPh>
    <phoneticPr fontId="4"/>
  </si>
  <si>
    <t>これに伴い、令和４年１月分以降と比較できるように、令和３年12月分までの指数を、令和２年平均が100と</t>
    <phoneticPr fontId="4"/>
  </si>
  <si>
    <t>なるように改訂した。令和３年12月分までの増減率は、実質賃金指数を除き、改訂前の指数で計算している</t>
    <phoneticPr fontId="4"/>
  </si>
  <si>
    <t>ため、改訂後の指数で計算した場合と必ずしも一致しない。</t>
    <phoneticPr fontId="4"/>
  </si>
  <si>
    <t>基準年の更新に伴い、令和４年１月分以降の調査結果は、令和３年12月分までとは異なるものとなる。</t>
    <phoneticPr fontId="4"/>
  </si>
  <si>
    <t>　　 　　 ３</t>
  </si>
  <si>
    <t>Tel  087-831-1111（内線2566）</t>
    <rPh sb="18" eb="20">
      <t>ナイセン</t>
    </rPh>
    <phoneticPr fontId="4"/>
  </si>
  <si>
    <t>平成25年10月に改定された日本標準産業分類に基づいて集計を行っている。</t>
    <rPh sb="0" eb="2">
      <t>ヘイセイ</t>
    </rPh>
    <rPh sb="4" eb="5">
      <t>ネン</t>
    </rPh>
    <rPh sb="7" eb="8">
      <t>ガツ</t>
    </rPh>
    <rPh sb="9" eb="11">
      <t>カイテイ</t>
    </rPh>
    <rPh sb="14" eb="16">
      <t>ニホン</t>
    </rPh>
    <rPh sb="16" eb="18">
      <t>ヒョウジュン</t>
    </rPh>
    <rPh sb="18" eb="20">
      <t>サンギョウ</t>
    </rPh>
    <rPh sb="20" eb="22">
      <t>ブンルイ</t>
    </rPh>
    <phoneticPr fontId="4"/>
  </si>
  <si>
    <t>　　 　　 10</t>
    <phoneticPr fontId="4"/>
  </si>
  <si>
    <t>●労働者の雇用、給与及び労働時間の毎月の変動を明らかにすることを目的とした調査です。</t>
    <rPh sb="5" eb="7">
      <t>コヨウ</t>
    </rPh>
    <rPh sb="8" eb="11">
      <t>キュウヨオヨ</t>
    </rPh>
    <rPh sb="12" eb="16">
      <t>ロウドウジカン</t>
    </rPh>
    <rPh sb="37" eb="39">
      <t>チョウサ</t>
    </rPh>
    <phoneticPr fontId="4"/>
  </si>
  <si>
    <t xml:space="preserve">  令和７年１月</t>
    <rPh sb="2" eb="3">
      <t>レイ</t>
    </rPh>
    <rPh sb="3" eb="4">
      <t>ワ</t>
    </rPh>
    <phoneticPr fontId="4"/>
  </si>
  <si>
    <t>過去に遡って改訂している。賃金 、労働時間及びパートタイム労働者比率の令和６年の前年同月比等については、</t>
    <phoneticPr fontId="4"/>
  </si>
  <si>
    <t>令和５年にベンチマーク更新を実施した参考値を作成し、この参考値と令和６年の値を比較することにより</t>
    <phoneticPr fontId="4"/>
  </si>
  <si>
    <t>ベンチマーク更新の影響を取り除いて算出しているため、指数から算出した場合と一致しない。</t>
    <phoneticPr fontId="4"/>
  </si>
  <si>
    <t>結果数値は、すべて確報値である。</t>
    <phoneticPr fontId="4"/>
  </si>
  <si>
    <t>　　 　　 ２</t>
    <phoneticPr fontId="4"/>
  </si>
  <si>
    <t>　　 　　 ４</t>
  </si>
  <si>
    <t>　　 　　 ６</t>
  </si>
  <si>
    <t>-</t>
    <phoneticPr fontId="14"/>
  </si>
  <si>
    <t>　　 　　 ９</t>
  </si>
  <si>
    <t>・労働異動率では、入職率は1.22％、離職率は1.01％で、0.21ﾎﾟｲﾝﾄの入職超過となりました。</t>
  </si>
  <si>
    <t>令和７年12月分</t>
    <rPh sb="0" eb="2">
      <t>レイワ</t>
    </rPh>
    <rPh sb="6" eb="7">
      <t>ガツ</t>
    </rPh>
    <rPh sb="7" eb="8">
      <t>ブン</t>
    </rPh>
    <phoneticPr fontId="4"/>
  </si>
  <si>
    <t>≪特別掲載≫　令和７年平均　香川の雇用、給与及び労働時間の動き</t>
    <phoneticPr fontId="4"/>
  </si>
  <si>
    <t xml:space="preserve">  令和６年12月</t>
    <rPh sb="2" eb="3">
      <t>レイ</t>
    </rPh>
    <rPh sb="3" eb="4">
      <t>ワ</t>
    </rPh>
    <phoneticPr fontId="4"/>
  </si>
  <si>
    <t>　　 　　 12</t>
  </si>
  <si>
    <t>・パートタイム労働者比率は27.8％で、前年同月差1.5ﾎﾟｲﾝﾄの減少となりました。</t>
    <phoneticPr fontId="4"/>
  </si>
  <si>
    <t>・パートタイム労働者比率は24.9％で、前年同月差2.6ﾎﾟｲﾝﾄの減少となりました。</t>
    <phoneticPr fontId="4"/>
  </si>
  <si>
    <t>・労働異動率では、入職率は1.41％、離職率は1.00％で、0.41ﾎﾟｲﾝﾄの入職超過となりました。</t>
    <phoneticPr fontId="4"/>
  </si>
  <si>
    <t>・一人平均月間現金給与総額は620,284円で、前年同月比5.9％の増加となりました。（17カ月連続増加）</t>
    <phoneticPr fontId="4"/>
  </si>
  <si>
    <t>・きまって支給する給与は277,363円で、前年同月比4.2％の増加となりました。（24カ月連続増加）</t>
    <phoneticPr fontId="4"/>
  </si>
  <si>
    <t>・所定内給与は256,545円で、前年同月比4.2％の増加となりました。（30カ月連続増加）</t>
    <phoneticPr fontId="4"/>
  </si>
  <si>
    <t>・一人平均月間総実労働時間は143.6時間で、前年同月比0.7％の増加となりました。（２カ月ぶりの増加）</t>
    <rPh sb="49" eb="51">
      <t>ゾウカ</t>
    </rPh>
    <phoneticPr fontId="4"/>
  </si>
  <si>
    <t>・所定内労働時間は132.6時間で、前年同月比0.9％の増加となりました。（２カ月ぶりの増加）</t>
    <rPh sb="44" eb="46">
      <t>ゾウカ</t>
    </rPh>
    <phoneticPr fontId="4"/>
  </si>
  <si>
    <t>・所定外労働時間は11.0時間で、前年同月比0.9％の減少となりました。（５カ月ぶりの減少）</t>
    <rPh sb="43" eb="45">
      <t>ゲンショウ</t>
    </rPh>
    <phoneticPr fontId="4"/>
  </si>
  <si>
    <t>・常用労働者数は357,216人で、前年同月比0.6％の増加となりました。（11カ月連続増加）</t>
    <phoneticPr fontId="4"/>
  </si>
  <si>
    <t>・一人平均月間現金給与総額は694,947円で、前年同月比2.0％の増加となりました。（17カ月連続増加）</t>
    <phoneticPr fontId="4"/>
  </si>
  <si>
    <t>・きまって支給する給与は298,166円で、前年同月比4.3％の増加となりました。（24カ月連続増加）</t>
    <phoneticPr fontId="4"/>
  </si>
  <si>
    <t>・所定内給与は270,008円で、前年同月比3.6％の増加となりました。（24カ月連続増加）</t>
    <phoneticPr fontId="4"/>
  </si>
  <si>
    <t>・一人平均月間総実労働時間は147.0時間で、前年同月比0.4％の増加となりました。（２カ月ぶりの増加）</t>
    <rPh sb="49" eb="51">
      <t>ゾウカ</t>
    </rPh>
    <phoneticPr fontId="4"/>
  </si>
  <si>
    <t>・所定内労働時間は133.8時間で、前年同月比0.5％の増加となりました。（２カ月ぶりの増加）</t>
    <rPh sb="44" eb="46">
      <t>ゾウカ</t>
    </rPh>
    <phoneticPr fontId="4"/>
  </si>
  <si>
    <t>・所定外労働時間は13.2時間で、前年同月比0.8％の減少となりました。（２カ月連続減少）</t>
    <rPh sb="40" eb="42">
      <t>レンゾク</t>
    </rPh>
    <rPh sb="42" eb="44">
      <t>ゲンショウ</t>
    </rPh>
    <phoneticPr fontId="4"/>
  </si>
  <si>
    <t>・常用労働者数は204,721人で、前年同月比1.4％の増加となりました。（11カ月連続増加）</t>
    <phoneticPr fontId="4"/>
  </si>
  <si>
    <t>発行日  令和８年２月27日</t>
    <rPh sb="0" eb="3">
      <t>ハッコウビ</t>
    </rPh>
    <rPh sb="5" eb="6">
      <t>レイ</t>
    </rPh>
    <rPh sb="6" eb="7">
      <t>ワ</t>
    </rPh>
    <rPh sb="8" eb="9">
      <t>ネン</t>
    </rPh>
    <rPh sb="10" eb="11">
      <t>ガツ</t>
    </rPh>
    <rPh sb="13" eb="14">
      <t>ニチ</t>
    </rPh>
    <phoneticPr fontId="4"/>
  </si>
  <si>
    <t>　令和５年平均</t>
    <phoneticPr fontId="4"/>
  </si>
  <si>
    <t>　  　６　</t>
    <phoneticPr fontId="17"/>
  </si>
  <si>
    <t>　  　７　</t>
    <phoneticPr fontId="4"/>
  </si>
  <si>
    <t xml:space="preserve"> 　 　６</t>
    <phoneticPr fontId="17"/>
  </si>
  <si>
    <t xml:space="preserve"> 　 　７</t>
  </si>
  <si>
    <r>
      <t xml:space="preserve"> Ⅲ  全   国   結   果  </t>
    </r>
    <r>
      <rPr>
        <sz val="12"/>
        <rFont val="HGｺﾞｼｯｸE"/>
        <family val="3"/>
        <charset val="128"/>
      </rPr>
      <t>(令和７年12月分の確報値）</t>
    </r>
    <rPh sb="4" eb="5">
      <t>ゼン</t>
    </rPh>
    <rPh sb="8" eb="9">
      <t>コク</t>
    </rPh>
    <rPh sb="12" eb="13">
      <t>ムスブ</t>
    </rPh>
    <rPh sb="16" eb="17">
      <t>ハタシ</t>
    </rPh>
    <rPh sb="20" eb="21">
      <t>レイ</t>
    </rPh>
    <rPh sb="21" eb="22">
      <t>ワ</t>
    </rPh>
    <rPh sb="23" eb="24">
      <t>ネン</t>
    </rPh>
    <rPh sb="26" eb="27">
      <t>ガツ</t>
    </rPh>
    <rPh sb="27" eb="28">
      <t>ブン</t>
    </rPh>
    <rPh sb="29" eb="31">
      <t>カクホウ</t>
    </rPh>
    <rPh sb="31" eb="32">
      <t>チ</t>
    </rPh>
    <phoneticPr fontId="14"/>
  </si>
  <si>
    <r>
      <t>《特別掲載》</t>
    </r>
    <r>
      <rPr>
        <sz val="10"/>
        <rFont val="ＭＳ Ｐ明朝"/>
        <family val="1"/>
        <charset val="128"/>
      </rPr>
      <t xml:space="preserve"> </t>
    </r>
    <r>
      <rPr>
        <sz val="14"/>
        <rFont val="HGSｺﾞｼｯｸE"/>
        <family val="3"/>
        <charset val="128"/>
      </rPr>
      <t xml:space="preserve">     令和７年平均 香川の雇用、給与及び労働時間の動き</t>
    </r>
    <rPh sb="1" eb="3">
      <t>トクベツ</t>
    </rPh>
    <rPh sb="3" eb="5">
      <t>ケイサイ</t>
    </rPh>
    <rPh sb="12" eb="13">
      <t>レイ</t>
    </rPh>
    <rPh sb="13" eb="14">
      <t>ワ</t>
    </rPh>
    <rPh sb="16" eb="18">
      <t>ヘイキン</t>
    </rPh>
    <rPh sb="22" eb="24">
      <t>コヨウ</t>
    </rPh>
    <rPh sb="25" eb="28">
      <t>キュウヨオヨ</t>
    </rPh>
    <rPh sb="29" eb="33">
      <t>ロウドウジカン</t>
    </rPh>
    <phoneticPr fontId="14"/>
  </si>
  <si>
    <t>－事業所規模５人以上ー</t>
    <rPh sb="1" eb="3">
      <t>ジギョウ</t>
    </rPh>
    <rPh sb="3" eb="4">
      <t>ショ</t>
    </rPh>
    <rPh sb="4" eb="6">
      <t>キボ</t>
    </rPh>
    <rPh sb="7" eb="8">
      <t>ニン</t>
    </rPh>
    <rPh sb="8" eb="10">
      <t>イジョウ</t>
    </rPh>
    <phoneticPr fontId="4"/>
  </si>
  <si>
    <t>◇ 賃 金 の 動 き</t>
    <phoneticPr fontId="4"/>
  </si>
  <si>
    <t xml:space="preserve">     ・常用労働者一人平均月間現金給与総額は、調査産業計では334,930円で、前年比5.8％の増加となりました。（４年連続増加）</t>
    <rPh sb="6" eb="8">
      <t>ジョウヨウ</t>
    </rPh>
    <rPh sb="8" eb="11">
      <t>ロウドウシャ</t>
    </rPh>
    <rPh sb="11" eb="13">
      <t>ヒトリ</t>
    </rPh>
    <rPh sb="13" eb="15">
      <t>ヘイキン</t>
    </rPh>
    <rPh sb="15" eb="17">
      <t>ゲッカン</t>
    </rPh>
    <rPh sb="17" eb="19">
      <t>ゲンキン</t>
    </rPh>
    <rPh sb="19" eb="21">
      <t>キュウヨ</t>
    </rPh>
    <rPh sb="21" eb="22">
      <t>ソウ</t>
    </rPh>
    <rPh sb="22" eb="23">
      <t>ガク</t>
    </rPh>
    <rPh sb="25" eb="27">
      <t>チョウサ</t>
    </rPh>
    <rPh sb="27" eb="29">
      <t>サンギョウ</t>
    </rPh>
    <rPh sb="29" eb="30">
      <t>ケイ</t>
    </rPh>
    <rPh sb="39" eb="40">
      <t>エン</t>
    </rPh>
    <rPh sb="50" eb="52">
      <t>ゾウカ</t>
    </rPh>
    <rPh sb="61" eb="62">
      <t>ネン</t>
    </rPh>
    <rPh sb="62" eb="64">
      <t>レンゾク</t>
    </rPh>
    <rPh sb="64" eb="66">
      <t>ゾウカ</t>
    </rPh>
    <phoneticPr fontId="4"/>
  </si>
  <si>
    <t xml:space="preserve">     ・きまって支給する給与は271,802円で、前年比4.7％の増加となりました。（２年連続増加）</t>
    <rPh sb="10" eb="12">
      <t>シキュウ</t>
    </rPh>
    <rPh sb="14" eb="16">
      <t>キュウヨ</t>
    </rPh>
    <rPh sb="24" eb="25">
      <t>エン</t>
    </rPh>
    <rPh sb="27" eb="28">
      <t>マエ</t>
    </rPh>
    <rPh sb="28" eb="29">
      <t>トシ</t>
    </rPh>
    <rPh sb="29" eb="30">
      <t>ヒ</t>
    </rPh>
    <rPh sb="35" eb="37">
      <t>ゾウカ</t>
    </rPh>
    <rPh sb="46" eb="47">
      <t>ネン</t>
    </rPh>
    <rPh sb="47" eb="49">
      <t>レンゾク</t>
    </rPh>
    <rPh sb="49" eb="51">
      <t>ゾウカ</t>
    </rPh>
    <phoneticPr fontId="4"/>
  </si>
  <si>
    <t xml:space="preserve">     ・所定内給与は252,498円で、前年比4.7％の増加となりました。（５年連続増加）</t>
    <rPh sb="6" eb="8">
      <t>ショテイ</t>
    </rPh>
    <rPh sb="8" eb="9">
      <t>ナイ</t>
    </rPh>
    <rPh sb="9" eb="11">
      <t>キュウヨ</t>
    </rPh>
    <rPh sb="19" eb="20">
      <t>エン</t>
    </rPh>
    <rPh sb="22" eb="23">
      <t>サ</t>
    </rPh>
    <rPh sb="23" eb="24">
      <t>５</t>
    </rPh>
    <rPh sb="24" eb="25">
      <t>ヒ</t>
    </rPh>
    <rPh sb="30" eb="32">
      <t>ゾウカ</t>
    </rPh>
    <rPh sb="41" eb="42">
      <t>ネン</t>
    </rPh>
    <rPh sb="42" eb="44">
      <t>レンゾク</t>
    </rPh>
    <rPh sb="44" eb="46">
      <t>ゾウカ</t>
    </rPh>
    <phoneticPr fontId="4"/>
  </si>
  <si>
    <t>◇ 労 働 時 間 の 動 き</t>
    <rPh sb="2" eb="3">
      <t>ロウ</t>
    </rPh>
    <rPh sb="4" eb="5">
      <t>ハタラキ</t>
    </rPh>
    <rPh sb="6" eb="7">
      <t>トキ</t>
    </rPh>
    <rPh sb="8" eb="9">
      <t>アイダ</t>
    </rPh>
    <phoneticPr fontId="4"/>
  </si>
  <si>
    <t xml:space="preserve">     ・一人平均月間総実労働時間は、調査産業計では142.4時間で、前年比0.7％の増加となりました。（３年連続増加）</t>
    <rPh sb="6" eb="8">
      <t>ヒトリ</t>
    </rPh>
    <rPh sb="8" eb="10">
      <t>ヘイキン</t>
    </rPh>
    <rPh sb="10" eb="12">
      <t>ゲッカン</t>
    </rPh>
    <rPh sb="12" eb="13">
      <t>ソウ</t>
    </rPh>
    <rPh sb="13" eb="14">
      <t>ジツ</t>
    </rPh>
    <rPh sb="14" eb="16">
      <t>ロウドウ</t>
    </rPh>
    <rPh sb="16" eb="18">
      <t>ジカン</t>
    </rPh>
    <rPh sb="20" eb="22">
      <t>チョウサ</t>
    </rPh>
    <rPh sb="22" eb="24">
      <t>サンギョウ</t>
    </rPh>
    <rPh sb="24" eb="25">
      <t>ケイ</t>
    </rPh>
    <rPh sb="32" eb="34">
      <t>ジカン</t>
    </rPh>
    <rPh sb="36" eb="39">
      <t>ゼンネンヒ</t>
    </rPh>
    <rPh sb="44" eb="46">
      <t>ゾウカ</t>
    </rPh>
    <rPh sb="55" eb="56">
      <t>ネン</t>
    </rPh>
    <rPh sb="56" eb="58">
      <t>レンゾク</t>
    </rPh>
    <rPh sb="58" eb="60">
      <t>ゾウカ</t>
    </rPh>
    <phoneticPr fontId="4"/>
  </si>
  <si>
    <t xml:space="preserve">     ・所定内労働時間は132.0時間で前年比0.9％の増加（３年連続増加）、所定外労働時間は10.4時間で前年比2.4％の減少となりました。（２年ぶりの減少）</t>
    <rPh sb="6" eb="8">
      <t>ショテイ</t>
    </rPh>
    <rPh sb="8" eb="9">
      <t>ナイ</t>
    </rPh>
    <rPh sb="9" eb="11">
      <t>ロウドウ</t>
    </rPh>
    <rPh sb="11" eb="13">
      <t>ジカン</t>
    </rPh>
    <rPh sb="19" eb="21">
      <t>ジカン</t>
    </rPh>
    <rPh sb="22" eb="25">
      <t>ゼンネンヒ</t>
    </rPh>
    <rPh sb="30" eb="32">
      <t>ゾウカ</t>
    </rPh>
    <rPh sb="34" eb="35">
      <t>ネン</t>
    </rPh>
    <rPh sb="35" eb="37">
      <t>レンゾク</t>
    </rPh>
    <rPh sb="37" eb="39">
      <t>ゾウカ</t>
    </rPh>
    <rPh sb="41" eb="43">
      <t>ショテイ</t>
    </rPh>
    <rPh sb="43" eb="44">
      <t>ガイ</t>
    </rPh>
    <rPh sb="44" eb="46">
      <t>ロウドウ</t>
    </rPh>
    <rPh sb="46" eb="48">
      <t>ジカン</t>
    </rPh>
    <rPh sb="53" eb="55">
      <t>ジカン</t>
    </rPh>
    <rPh sb="56" eb="58">
      <t>ゼンネン</t>
    </rPh>
    <rPh sb="58" eb="59">
      <t>ヒ</t>
    </rPh>
    <rPh sb="64" eb="66">
      <t>ゲンショウ</t>
    </rPh>
    <rPh sb="75" eb="76">
      <t>ネン</t>
    </rPh>
    <rPh sb="79" eb="81">
      <t>ゲンショウ</t>
    </rPh>
    <phoneticPr fontId="4"/>
  </si>
  <si>
    <t xml:space="preserve">     ・一人平均月間出勤日数は18.3日で、前年と同数となりました。</t>
    <rPh sb="6" eb="8">
      <t>ヒトリ</t>
    </rPh>
    <rPh sb="8" eb="10">
      <t>ヘイキン</t>
    </rPh>
    <rPh sb="10" eb="12">
      <t>ゲッカン</t>
    </rPh>
    <rPh sb="12" eb="14">
      <t>シュッキン</t>
    </rPh>
    <rPh sb="14" eb="16">
      <t>ニッスウ</t>
    </rPh>
    <rPh sb="21" eb="22">
      <t>ニチ</t>
    </rPh>
    <rPh sb="24" eb="26">
      <t>ゼンネン</t>
    </rPh>
    <rPh sb="27" eb="29">
      <t>ドウスウ</t>
    </rPh>
    <phoneticPr fontId="4"/>
  </si>
  <si>
    <t>◇ 雇 用 の 動 き</t>
    <phoneticPr fontId="4"/>
  </si>
  <si>
    <t xml:space="preserve">     ・常用労働者数は、調査産業計では356,489人で、前年比0.9％の増加となりました。（２年ぶりの増加）</t>
    <rPh sb="6" eb="8">
      <t>ジョウヨウ</t>
    </rPh>
    <rPh sb="8" eb="11">
      <t>ロウドウシャ</t>
    </rPh>
    <rPh sb="11" eb="12">
      <t>スウ</t>
    </rPh>
    <rPh sb="14" eb="16">
      <t>チョウサ</t>
    </rPh>
    <rPh sb="16" eb="18">
      <t>サンギョウ</t>
    </rPh>
    <rPh sb="18" eb="19">
      <t>ケイ</t>
    </rPh>
    <rPh sb="28" eb="29">
      <t>ニン</t>
    </rPh>
    <rPh sb="31" eb="33">
      <t>ゼンネン</t>
    </rPh>
    <rPh sb="33" eb="34">
      <t>ヒ</t>
    </rPh>
    <rPh sb="39" eb="41">
      <t>ゾウカ</t>
    </rPh>
    <rPh sb="50" eb="51">
      <t>ネン</t>
    </rPh>
    <rPh sb="54" eb="56">
      <t>ゾウカ</t>
    </rPh>
    <phoneticPr fontId="4"/>
  </si>
  <si>
    <t xml:space="preserve">     ・パートタイム労働者比率は27.1％で、前年差2.3ポイントの減少となりました。</t>
    <rPh sb="12" eb="15">
      <t>ロウドウシャ</t>
    </rPh>
    <rPh sb="15" eb="17">
      <t>ヒリツ</t>
    </rPh>
    <rPh sb="25" eb="28">
      <t>ゼンネンサ</t>
    </rPh>
    <rPh sb="36" eb="38">
      <t>ゲンショウ</t>
    </rPh>
    <phoneticPr fontId="4"/>
  </si>
  <si>
    <t xml:space="preserve">     ・労働異動率では、入職率は1.64％、離職率は1.51％で、0.13ポイントの入職超過となりました。</t>
    <rPh sb="6" eb="8">
      <t>ロウドウ</t>
    </rPh>
    <rPh sb="8" eb="10">
      <t>イドウ</t>
    </rPh>
    <rPh sb="10" eb="11">
      <t>リツ</t>
    </rPh>
    <rPh sb="14" eb="17">
      <t>ニュウショクリツ</t>
    </rPh>
    <rPh sb="24" eb="27">
      <t>リショクリツ</t>
    </rPh>
    <rPh sb="44" eb="45">
      <t>ニュウ</t>
    </rPh>
    <rPh sb="45" eb="46">
      <t>ショク</t>
    </rPh>
    <rPh sb="46" eb="48">
      <t>チョウカ</t>
    </rPh>
    <phoneticPr fontId="4"/>
  </si>
  <si>
    <t>令和７年平均 　産業別、賃金・労働時間及び雇用 （事業所規模５人以上）</t>
    <rPh sb="0" eb="1">
      <t>レイ</t>
    </rPh>
    <rPh sb="1" eb="2">
      <t>ワ</t>
    </rPh>
    <rPh sb="3" eb="4">
      <t>ネン</t>
    </rPh>
    <rPh sb="4" eb="6">
      <t>ヘイキン</t>
    </rPh>
    <rPh sb="8" eb="10">
      <t>サンギョウ</t>
    </rPh>
    <rPh sb="15" eb="17">
      <t>ロウドウ</t>
    </rPh>
    <rPh sb="17" eb="19">
      <t>ジカン</t>
    </rPh>
    <rPh sb="19" eb="20">
      <t>オヨ</t>
    </rPh>
    <rPh sb="21" eb="23">
      <t>コヨウ</t>
    </rPh>
    <phoneticPr fontId="14"/>
  </si>
  <si>
    <t>産                業</t>
    <rPh sb="0" eb="1">
      <t>サン</t>
    </rPh>
    <rPh sb="17" eb="18">
      <t>ギョウ</t>
    </rPh>
    <phoneticPr fontId="14"/>
  </si>
  <si>
    <t>常用労働者数</t>
    <rPh sb="0" eb="2">
      <t>ジョウヨウ</t>
    </rPh>
    <rPh sb="2" eb="5">
      <t>ロウドウシャ</t>
    </rPh>
    <rPh sb="5" eb="6">
      <t>スウ</t>
    </rPh>
    <phoneticPr fontId="14"/>
  </si>
  <si>
    <t xml:space="preserve">
</t>
    <phoneticPr fontId="14"/>
  </si>
  <si>
    <t>きまって支給する</t>
    <rPh sb="4" eb="6">
      <t>シキュウ</t>
    </rPh>
    <phoneticPr fontId="14"/>
  </si>
  <si>
    <t>特別に支払われた給与</t>
    <rPh sb="0" eb="2">
      <t>トクベツ</t>
    </rPh>
    <rPh sb="3" eb="5">
      <t>シハラ</t>
    </rPh>
    <rPh sb="8" eb="10">
      <t>キュウヨ</t>
    </rPh>
    <phoneticPr fontId="14"/>
  </si>
  <si>
    <t>パートタイム
労働者比率</t>
    <rPh sb="7" eb="10">
      <t>ロウドウシャ</t>
    </rPh>
    <rPh sb="10" eb="12">
      <t>ヒリツ</t>
    </rPh>
    <phoneticPr fontId="14"/>
  </si>
  <si>
    <t>　　　所定内給与</t>
    <rPh sb="3" eb="6">
      <t>ショテイナイ</t>
    </rPh>
    <rPh sb="6" eb="8">
      <t>キュウヨ</t>
    </rPh>
    <phoneticPr fontId="14"/>
  </si>
  <si>
    <t>前年比</t>
    <rPh sb="0" eb="2">
      <t>ゼンネン</t>
    </rPh>
    <rPh sb="2" eb="3">
      <t>ヒ</t>
    </rPh>
    <phoneticPr fontId="14"/>
  </si>
  <si>
    <t>給与</t>
    <rPh sb="0" eb="2">
      <t>キュウヨ</t>
    </rPh>
    <phoneticPr fontId="4"/>
  </si>
  <si>
    <t>前年比</t>
    <rPh sb="0" eb="3">
      <t>ゼンネンヒ</t>
    </rPh>
    <phoneticPr fontId="14"/>
  </si>
  <si>
    <t>前年差</t>
    <rPh sb="0" eb="2">
      <t>ゼンネン</t>
    </rPh>
    <rPh sb="2" eb="3">
      <t>サ</t>
    </rPh>
    <phoneticPr fontId="14"/>
  </si>
  <si>
    <t>円</t>
    <rPh sb="0" eb="1">
      <t>エン</t>
    </rPh>
    <phoneticPr fontId="14"/>
  </si>
  <si>
    <t>％</t>
    <phoneticPr fontId="14"/>
  </si>
  <si>
    <t>人</t>
    <rPh sb="0" eb="1">
      <t>ニン</t>
    </rPh>
    <phoneticPr fontId="14"/>
  </si>
  <si>
    <t>ﾎﾟｲﾝﾄ</t>
    <phoneticPr fontId="14"/>
  </si>
  <si>
    <t>-</t>
    <phoneticPr fontId="4"/>
  </si>
  <si>
    <t>-</t>
  </si>
  <si>
    <t>建　　設　　業</t>
  </si>
  <si>
    <t>製　　造　　業</t>
  </si>
  <si>
    <t>電気 ・ ガス業</t>
  </si>
  <si>
    <t>教育，学習支援業</t>
  </si>
  <si>
    <t>複合サービス事業</t>
  </si>
  <si>
    <t>産               業</t>
    <rPh sb="0" eb="1">
      <t>サン</t>
    </rPh>
    <rPh sb="16" eb="17">
      <t>ギョウ</t>
    </rPh>
    <phoneticPr fontId="14"/>
  </si>
  <si>
    <t>出勤日数</t>
    <rPh sb="0" eb="2">
      <t>シュッキン</t>
    </rPh>
    <rPh sb="2" eb="4">
      <t>ニッスウ</t>
    </rPh>
    <phoneticPr fontId="14"/>
  </si>
  <si>
    <t>労働異動率</t>
    <rPh sb="0" eb="2">
      <t>ロウドウ</t>
    </rPh>
    <rPh sb="2" eb="4">
      <t>イドウ</t>
    </rPh>
    <rPh sb="4" eb="5">
      <t>リツ</t>
    </rPh>
    <phoneticPr fontId="14"/>
  </si>
  <si>
    <t>入職率</t>
    <rPh sb="0" eb="3">
      <t>ニュウショクリツ</t>
    </rPh>
    <phoneticPr fontId="14"/>
  </si>
  <si>
    <t>離職率</t>
    <rPh sb="0" eb="2">
      <t>リショク</t>
    </rPh>
    <rPh sb="2" eb="3">
      <t>リツ</t>
    </rPh>
    <phoneticPr fontId="14"/>
  </si>
  <si>
    <t>前年差</t>
    <rPh sb="0" eb="3">
      <t>ゼンネンサ</t>
    </rPh>
    <phoneticPr fontId="4"/>
  </si>
  <si>
    <t>時間</t>
    <rPh sb="0" eb="2">
      <t>ジカン</t>
    </rPh>
    <phoneticPr fontId="14"/>
  </si>
  <si>
    <t>日</t>
    <rPh sb="0" eb="1">
      <t>ニチ</t>
    </rPh>
    <phoneticPr fontId="14"/>
  </si>
  <si>
    <t>－事業所規模３０人以上ー</t>
    <rPh sb="1" eb="3">
      <t>ジギョウ</t>
    </rPh>
    <rPh sb="3" eb="4">
      <t>ショ</t>
    </rPh>
    <rPh sb="4" eb="6">
      <t>キボ</t>
    </rPh>
    <rPh sb="8" eb="9">
      <t>ニン</t>
    </rPh>
    <rPh sb="9" eb="11">
      <t>イジョウ</t>
    </rPh>
    <phoneticPr fontId="4"/>
  </si>
  <si>
    <t xml:space="preserve">     ・常用労働者一人平均月間現金給与総額は、調査産業計では365,955円で、前年比4.2％の増加となりました。（４年連続増加）</t>
    <rPh sb="6" eb="8">
      <t>ジョウヨウ</t>
    </rPh>
    <rPh sb="8" eb="11">
      <t>ロウドウシャ</t>
    </rPh>
    <rPh sb="11" eb="13">
      <t>ヒトリ</t>
    </rPh>
    <rPh sb="13" eb="15">
      <t>ヘイキン</t>
    </rPh>
    <rPh sb="15" eb="17">
      <t>ゲッカン</t>
    </rPh>
    <rPh sb="17" eb="19">
      <t>ゲンキン</t>
    </rPh>
    <rPh sb="19" eb="21">
      <t>キュウヨ</t>
    </rPh>
    <rPh sb="21" eb="22">
      <t>ソウ</t>
    </rPh>
    <rPh sb="22" eb="23">
      <t>ガク</t>
    </rPh>
    <rPh sb="25" eb="27">
      <t>チョウサ</t>
    </rPh>
    <rPh sb="27" eb="29">
      <t>サンギョウ</t>
    </rPh>
    <rPh sb="29" eb="30">
      <t>ケイ</t>
    </rPh>
    <rPh sb="39" eb="40">
      <t>エン</t>
    </rPh>
    <rPh sb="42" eb="45">
      <t>ゼンネンヒ</t>
    </rPh>
    <rPh sb="50" eb="52">
      <t>ゾウカ</t>
    </rPh>
    <rPh sb="61" eb="62">
      <t>ネン</t>
    </rPh>
    <rPh sb="62" eb="64">
      <t>レンゾク</t>
    </rPh>
    <rPh sb="64" eb="66">
      <t>ゾウカ</t>
    </rPh>
    <phoneticPr fontId="4"/>
  </si>
  <si>
    <t xml:space="preserve">     ・きまって支給する給与は292,887円で、前年比4.2％の増加となりました。（４年連続増加）</t>
    <rPh sb="10" eb="12">
      <t>シキュウ</t>
    </rPh>
    <rPh sb="14" eb="16">
      <t>キュウヨ</t>
    </rPh>
    <rPh sb="24" eb="25">
      <t>エン</t>
    </rPh>
    <rPh sb="27" eb="30">
      <t>ゼンネンヒ</t>
    </rPh>
    <rPh sb="35" eb="37">
      <t>ゾウカ</t>
    </rPh>
    <rPh sb="46" eb="47">
      <t>ネン</t>
    </rPh>
    <rPh sb="47" eb="49">
      <t>レンゾク</t>
    </rPh>
    <rPh sb="49" eb="51">
      <t>ゾウカ</t>
    </rPh>
    <phoneticPr fontId="4"/>
  </si>
  <si>
    <t xml:space="preserve">     ・所定内給与は266,758円で、前年比4.1％の増加となりました。（４年連続増加）</t>
    <rPh sb="6" eb="8">
      <t>ショテイ</t>
    </rPh>
    <rPh sb="8" eb="9">
      <t>ナイ</t>
    </rPh>
    <rPh sb="9" eb="11">
      <t>キュウヨ</t>
    </rPh>
    <rPh sb="19" eb="20">
      <t>エン</t>
    </rPh>
    <rPh sb="30" eb="32">
      <t>ゾウカ</t>
    </rPh>
    <rPh sb="41" eb="42">
      <t>ネン</t>
    </rPh>
    <rPh sb="42" eb="44">
      <t>レンゾク</t>
    </rPh>
    <rPh sb="44" eb="46">
      <t>ゾウカ</t>
    </rPh>
    <phoneticPr fontId="4"/>
  </si>
  <si>
    <t xml:space="preserve">     ・一人平均月間総実労働時間は、調査産業計では145.6時間で、前年比0.2％の減少となりました。（３年ぶりの減少）</t>
    <rPh sb="6" eb="8">
      <t>ヒトリ</t>
    </rPh>
    <rPh sb="8" eb="10">
      <t>ヘイキン</t>
    </rPh>
    <rPh sb="10" eb="12">
      <t>ゲッカン</t>
    </rPh>
    <rPh sb="12" eb="13">
      <t>ソウ</t>
    </rPh>
    <rPh sb="13" eb="14">
      <t>ジツ</t>
    </rPh>
    <rPh sb="14" eb="16">
      <t>ロウドウ</t>
    </rPh>
    <rPh sb="16" eb="18">
      <t>ジカン</t>
    </rPh>
    <rPh sb="20" eb="22">
      <t>チョウサ</t>
    </rPh>
    <rPh sb="22" eb="24">
      <t>サンギョウ</t>
    </rPh>
    <rPh sb="24" eb="25">
      <t>ケイ</t>
    </rPh>
    <rPh sb="32" eb="34">
      <t>ジカン</t>
    </rPh>
    <rPh sb="36" eb="39">
      <t>ゼンネンヒ</t>
    </rPh>
    <rPh sb="44" eb="46">
      <t>ゲンショウ</t>
    </rPh>
    <rPh sb="55" eb="56">
      <t>ネン</t>
    </rPh>
    <rPh sb="59" eb="61">
      <t>ゲンショウ</t>
    </rPh>
    <phoneticPr fontId="4"/>
  </si>
  <si>
    <t xml:space="preserve">     ・所定内労働時間は133.3時間で前年比0.2％の増加（３年連続増加）、所定外労働時間は12.3時間で前年比4.2％の減少となりました。（２年ぶりの減少）</t>
    <rPh sb="6" eb="8">
      <t>ショテイ</t>
    </rPh>
    <rPh sb="8" eb="9">
      <t>ナイ</t>
    </rPh>
    <rPh sb="9" eb="11">
      <t>ロウドウ</t>
    </rPh>
    <rPh sb="11" eb="13">
      <t>ジカン</t>
    </rPh>
    <rPh sb="19" eb="21">
      <t>ジカン</t>
    </rPh>
    <rPh sb="22" eb="24">
      <t>ゼンネン</t>
    </rPh>
    <rPh sb="24" eb="25">
      <t>ヒ</t>
    </rPh>
    <rPh sb="30" eb="32">
      <t>ゾウカ</t>
    </rPh>
    <rPh sb="34" eb="35">
      <t>ネン</t>
    </rPh>
    <rPh sb="35" eb="37">
      <t>レンゾク</t>
    </rPh>
    <rPh sb="37" eb="39">
      <t>ゾウカ</t>
    </rPh>
    <rPh sb="41" eb="43">
      <t>ショテイ</t>
    </rPh>
    <rPh sb="43" eb="44">
      <t>ガイ</t>
    </rPh>
    <rPh sb="44" eb="46">
      <t>ロウドウ</t>
    </rPh>
    <rPh sb="46" eb="48">
      <t>ジカン</t>
    </rPh>
    <rPh sb="53" eb="55">
      <t>ジカン</t>
    </rPh>
    <rPh sb="56" eb="58">
      <t>ゼンネン</t>
    </rPh>
    <rPh sb="58" eb="59">
      <t>ヒ</t>
    </rPh>
    <rPh sb="64" eb="66">
      <t>ゲンショウ</t>
    </rPh>
    <rPh sb="75" eb="76">
      <t>ネン</t>
    </rPh>
    <rPh sb="79" eb="81">
      <t>ゲンショウ</t>
    </rPh>
    <phoneticPr fontId="4"/>
  </si>
  <si>
    <t xml:space="preserve">     ・一人平均月間出勤日数は18.3日で、前年差0.1日の減少となりました。</t>
    <rPh sb="6" eb="8">
      <t>ヒトリ</t>
    </rPh>
    <rPh sb="8" eb="10">
      <t>ヘイキン</t>
    </rPh>
    <rPh sb="10" eb="12">
      <t>ゲッカン</t>
    </rPh>
    <rPh sb="12" eb="14">
      <t>シュッキン</t>
    </rPh>
    <rPh sb="14" eb="16">
      <t>ニッスウ</t>
    </rPh>
    <rPh sb="21" eb="22">
      <t>ニチ</t>
    </rPh>
    <rPh sb="24" eb="26">
      <t>ゼンネン</t>
    </rPh>
    <rPh sb="26" eb="27">
      <t>サ</t>
    </rPh>
    <rPh sb="30" eb="31">
      <t>ニチ</t>
    </rPh>
    <rPh sb="32" eb="34">
      <t>ゲンショウ</t>
    </rPh>
    <phoneticPr fontId="4"/>
  </si>
  <si>
    <t xml:space="preserve">     ・常用労働者数は、調査産業計では203,112人で、前年比0.6％の増加となりました。（２年ぶりの増加）</t>
    <rPh sb="6" eb="8">
      <t>ジョウヨウ</t>
    </rPh>
    <rPh sb="8" eb="11">
      <t>ロウドウシャ</t>
    </rPh>
    <rPh sb="11" eb="12">
      <t>スウ</t>
    </rPh>
    <rPh sb="14" eb="16">
      <t>チョウサ</t>
    </rPh>
    <rPh sb="16" eb="18">
      <t>サンギョウ</t>
    </rPh>
    <rPh sb="18" eb="19">
      <t>ケイ</t>
    </rPh>
    <rPh sb="28" eb="29">
      <t>ニン</t>
    </rPh>
    <rPh sb="31" eb="33">
      <t>ゼンネン</t>
    </rPh>
    <rPh sb="33" eb="34">
      <t>ヒ</t>
    </rPh>
    <rPh sb="39" eb="41">
      <t>ゾウカ</t>
    </rPh>
    <rPh sb="50" eb="51">
      <t>ネン</t>
    </rPh>
    <rPh sb="54" eb="56">
      <t>ゾウカ</t>
    </rPh>
    <phoneticPr fontId="4"/>
  </si>
  <si>
    <t xml:space="preserve">     ・パートタイム労働者比率は25.1％で、前年差1.6ポイントの減少となりました。</t>
    <rPh sb="12" eb="15">
      <t>ロウドウシャ</t>
    </rPh>
    <rPh sb="15" eb="17">
      <t>ヒリツ</t>
    </rPh>
    <rPh sb="25" eb="28">
      <t>ゼンネンサ</t>
    </rPh>
    <rPh sb="36" eb="38">
      <t>ゲンショウ</t>
    </rPh>
    <phoneticPr fontId="4"/>
  </si>
  <si>
    <t xml:space="preserve">     ・労働異動率では、入職率は1.63％、離職率は1.48％で、0.15ポイントの入職超過となりました。</t>
    <rPh sb="6" eb="8">
      <t>ロウドウ</t>
    </rPh>
    <rPh sb="8" eb="10">
      <t>イドウ</t>
    </rPh>
    <rPh sb="10" eb="11">
      <t>リツ</t>
    </rPh>
    <rPh sb="14" eb="17">
      <t>ニュウショクリツ</t>
    </rPh>
    <rPh sb="24" eb="27">
      <t>リショクリツ</t>
    </rPh>
    <rPh sb="44" eb="45">
      <t>ニュウ</t>
    </rPh>
    <rPh sb="45" eb="46">
      <t>ショク</t>
    </rPh>
    <rPh sb="46" eb="48">
      <t>チョウカ</t>
    </rPh>
    <phoneticPr fontId="4"/>
  </si>
  <si>
    <t>令和７年平均 　産業別、賃金・労働時間及び雇用 （事業所規模30人以上）</t>
    <rPh sb="3" eb="4">
      <t>ネン</t>
    </rPh>
    <rPh sb="4" eb="6">
      <t>ヘイキン</t>
    </rPh>
    <rPh sb="8" eb="10">
      <t>サンギョウ</t>
    </rPh>
    <rPh sb="15" eb="17">
      <t>ロウドウ</t>
    </rPh>
    <rPh sb="17" eb="19">
      <t>ジカン</t>
    </rPh>
    <rPh sb="19" eb="20">
      <t>オヨ</t>
    </rPh>
    <rPh sb="21" eb="23">
      <t>コヨウ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</si>
</sst>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_);[Red]\(0.00\)"/>
    <numFmt numFmtId="177" formatCode="0.0;&quot;△ &quot;0.0"/>
    <numFmt numFmtId="178" formatCode="#,##0.0;&quot;△ &quot;#,##0.0"/>
    <numFmt numFmtId="179" formatCode="0.00;&quot;△ &quot;0.00"/>
    <numFmt numFmtId="180" formatCode="0.0;[Red]0.0"/>
    <numFmt numFmtId="181" formatCode="#,##0;&quot;△ &quot;#,##0"/>
    <numFmt numFmtId="182" formatCode="#,##0_);[Red]\(#,##0\)"/>
    <numFmt numFmtId="183" formatCode="#,##0_ "/>
    <numFmt numFmtId="184" formatCode="0.0_ "/>
    <numFmt numFmtId="185" formatCode="0.0"/>
    <numFmt numFmtId="186" formatCode="#,##0.0"/>
    <numFmt numFmtId="187" formatCode="#,##0.00;&quot;△&quot;#,##0.00"/>
    <numFmt numFmtId="188" formatCode="0.0_);[Red]\(0.0\)"/>
    <numFmt numFmtId="189" formatCode="#,##0.0;[Red]\-#,##0.0"/>
    <numFmt numFmtId="190" formatCode="0.00;[Red]0.00"/>
  </numFmts>
  <fonts count="82">
    <font>
      <sz val="10"/>
      <name val="ＭＳ Ｐゴシック"/>
      <family val="3"/>
      <charset val="128"/>
    </font>
    <font>
      <sz val="11"/>
      <color theme="1"/>
      <name val="ＭＳ Ｐゴシック"/>
      <family val="2"/>
      <charset val="128"/>
      <scheme val="minor"/>
    </font>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2"/>
      <name val="ＭＳ 明朝"/>
      <family val="1"/>
      <charset val="128"/>
    </font>
    <font>
      <sz val="10"/>
      <name val="ＭＳ 明朝"/>
      <family val="1"/>
      <charset val="128"/>
    </font>
    <font>
      <sz val="11"/>
      <name val="HGｺﾞｼｯｸE"/>
      <family val="3"/>
      <charset val="128"/>
    </font>
    <font>
      <sz val="14"/>
      <name val="HGｺﾞｼｯｸE"/>
      <family val="3"/>
      <charset val="128"/>
    </font>
    <font>
      <sz val="10"/>
      <name val="HGｺﾞｼｯｸE"/>
      <family val="3"/>
      <charset val="128"/>
    </font>
    <font>
      <sz val="9"/>
      <name val="ＭＳ 明朝"/>
      <family val="1"/>
      <charset val="128"/>
    </font>
    <font>
      <sz val="6"/>
      <name val="ＭＳ Ｐ明朝"/>
      <family val="1"/>
      <charset val="128"/>
    </font>
    <font>
      <sz val="9"/>
      <name val="ＭＳ Ｐ明朝"/>
      <family val="1"/>
      <charset val="128"/>
    </font>
    <font>
      <sz val="16"/>
      <name val="HGｺﾞｼｯｸE"/>
      <family val="3"/>
      <charset val="128"/>
    </font>
    <font>
      <sz val="11"/>
      <name val="ＭＳ 明朝"/>
      <family val="1"/>
      <charset val="128"/>
    </font>
    <font>
      <sz val="6"/>
      <name val="ＭＳ 明朝"/>
      <family val="1"/>
      <charset val="128"/>
    </font>
    <font>
      <sz val="11"/>
      <color indexed="10"/>
      <name val="ＭＳ Ｐゴシック"/>
      <family val="3"/>
      <charset val="128"/>
    </font>
    <font>
      <sz val="11"/>
      <color indexed="8"/>
      <name val="ＭＳ Ｐゴシック"/>
      <family val="3"/>
      <charset val="128"/>
    </font>
    <font>
      <sz val="8"/>
      <name val="ＭＳ Ｐ明朝"/>
      <family val="1"/>
      <charset val="128"/>
    </font>
    <font>
      <u/>
      <sz val="10"/>
      <color indexed="12"/>
      <name val="ＭＳ Ｐゴシック"/>
      <family val="3"/>
      <charset val="128"/>
    </font>
    <font>
      <sz val="9"/>
      <name val="ＭＳ Ｐゴシック"/>
      <family val="3"/>
      <charset val="128"/>
    </font>
    <font>
      <sz val="12"/>
      <name val="ＭＳ Ｐゴシック"/>
      <family val="3"/>
      <charset val="128"/>
    </font>
    <font>
      <b/>
      <sz val="1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0"/>
      <name val="ゴシック"/>
      <family val="3"/>
      <charset val="128"/>
    </font>
    <font>
      <b/>
      <sz val="10"/>
      <name val="ゴシック"/>
      <family val="3"/>
      <charset val="128"/>
    </font>
    <font>
      <sz val="9"/>
      <name val="ゴシック"/>
      <family val="3"/>
      <charset val="128"/>
    </font>
    <font>
      <b/>
      <sz val="9"/>
      <name val="ゴシック"/>
      <family val="3"/>
      <charset val="128"/>
    </font>
    <font>
      <sz val="8"/>
      <name val="ゴシック"/>
      <family val="3"/>
      <charset val="128"/>
    </font>
    <font>
      <sz val="7"/>
      <name val="ゴシック"/>
      <family val="3"/>
      <charset val="128"/>
    </font>
    <font>
      <sz val="6"/>
      <name val="ゴシック"/>
      <family val="3"/>
      <charset val="128"/>
    </font>
    <font>
      <sz val="9.5"/>
      <name val="ＭＳ Ｐ明朝"/>
      <family val="1"/>
      <charset val="128"/>
    </font>
    <font>
      <sz val="10"/>
      <name val="ＭＳ ゴシック"/>
      <family val="3"/>
      <charset val="128"/>
    </font>
    <font>
      <sz val="10"/>
      <name val="ＭＳ Ｐゴシック"/>
      <family val="3"/>
      <charset val="128"/>
      <scheme val="minor"/>
    </font>
    <font>
      <sz val="9"/>
      <name val="ＭＳ Ｐゴシック"/>
      <family val="3"/>
      <charset val="128"/>
      <scheme val="minor"/>
    </font>
    <font>
      <sz val="9.5"/>
      <name val="ＭＳ Ｐゴシック"/>
      <family val="3"/>
      <charset val="128"/>
      <scheme val="minor"/>
    </font>
    <font>
      <b/>
      <sz val="9.5"/>
      <name val="ＭＳ Ｐゴシック"/>
      <family val="3"/>
      <charset val="128"/>
    </font>
    <font>
      <sz val="9.5"/>
      <name val="ＭＳ Ｐゴシック"/>
      <family val="3"/>
      <charset val="128"/>
    </font>
    <font>
      <sz val="10.5"/>
      <name val="HGｺﾞｼｯｸE"/>
      <family val="3"/>
      <charset val="128"/>
    </font>
    <font>
      <sz val="9.5"/>
      <name val="ＭＳ ゴシック"/>
      <family val="3"/>
      <charset val="128"/>
    </font>
    <font>
      <sz val="14"/>
      <name val="ＭＳ 明朝"/>
      <family val="1"/>
      <charset val="128"/>
    </font>
    <font>
      <b/>
      <sz val="9"/>
      <name val="ゴッシク"/>
      <family val="3"/>
      <charset val="128"/>
    </font>
    <font>
      <sz val="9"/>
      <name val="ゴッシク"/>
      <family val="3"/>
      <charset val="128"/>
    </font>
    <font>
      <sz val="11"/>
      <name val="ＭＳ Ｐゴシック"/>
      <family val="3"/>
      <charset val="128"/>
      <scheme val="minor"/>
    </font>
    <font>
      <u/>
      <sz val="10"/>
      <name val="ＭＳ Ｐゴシック"/>
      <family val="3"/>
      <charset val="128"/>
      <scheme val="minor"/>
    </font>
    <font>
      <sz val="12"/>
      <name val="ＭＳ Ｐ明朝"/>
      <family val="1"/>
      <charset val="128"/>
    </font>
    <font>
      <sz val="12"/>
      <name val="ゴシック"/>
      <family val="3"/>
      <charset val="128"/>
    </font>
    <font>
      <sz val="18"/>
      <name val="HGｺﾞｼｯｸE"/>
      <family val="3"/>
      <charset val="128"/>
    </font>
    <font>
      <sz val="26"/>
      <name val="HGｺﾞｼｯｸE"/>
      <family val="3"/>
      <charset val="128"/>
    </font>
    <font>
      <u/>
      <sz val="10"/>
      <name val="ＭＳ Ｐゴシック"/>
      <family val="3"/>
      <charset val="128"/>
    </font>
    <font>
      <sz val="16"/>
      <name val="HGｺﾞｼｯｸM"/>
      <family val="3"/>
      <charset val="128"/>
    </font>
    <font>
      <sz val="12"/>
      <name val="HGｺﾞｼｯｸE"/>
      <family val="3"/>
      <charset val="128"/>
    </font>
    <font>
      <b/>
      <u/>
      <sz val="9"/>
      <name val="ＭＳ Ｐゴシック"/>
      <family val="3"/>
      <charset val="128"/>
      <scheme val="minor"/>
    </font>
    <font>
      <b/>
      <sz val="9"/>
      <name val="ＭＳ Ｐゴシック"/>
      <family val="3"/>
      <charset val="128"/>
      <scheme val="minor"/>
    </font>
    <font>
      <u/>
      <sz val="9"/>
      <name val="ＭＳ Ｐゴシック"/>
      <family val="3"/>
      <charset val="128"/>
    </font>
    <font>
      <sz val="9"/>
      <color theme="1"/>
      <name val="ＭＳ Ｐゴシック"/>
      <family val="3"/>
      <charset val="128"/>
    </font>
    <font>
      <sz val="11"/>
      <name val="HGSｺﾞｼｯｸE"/>
      <family val="3"/>
      <charset val="128"/>
    </font>
    <font>
      <sz val="14"/>
      <name val="HGSｺﾞｼｯｸE"/>
      <family val="3"/>
      <charset val="128"/>
    </font>
    <font>
      <sz val="10"/>
      <color rgb="FFFF0000"/>
      <name val="ＭＳ Ｐ明朝"/>
      <family val="1"/>
      <charset val="128"/>
    </font>
    <font>
      <b/>
      <sz val="10"/>
      <name val="ＭＳ Ｐゴシック"/>
      <family val="3"/>
      <charset val="128"/>
    </font>
    <font>
      <sz val="8"/>
      <name val="ＭＳ Ｐゴシック"/>
      <family val="3"/>
      <charset val="128"/>
    </font>
    <font>
      <sz val="8.5"/>
      <name val="ＭＳ Ｐゴシック"/>
      <family val="3"/>
      <charset val="128"/>
    </font>
    <font>
      <sz val="9"/>
      <color indexed="8"/>
      <name val="ＭＳ Ｐゴシック"/>
      <family val="3"/>
      <charset val="128"/>
    </font>
    <font>
      <sz val="9"/>
      <name val="ＭＳ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style="dashed">
        <color indexed="64"/>
      </top>
      <bottom/>
      <diagonal/>
    </border>
    <border>
      <left style="dashed">
        <color indexed="64"/>
      </left>
      <right/>
      <top style="dashed">
        <color indexed="64"/>
      </top>
      <bottom style="thin">
        <color indexed="64"/>
      </bottom>
      <diagonal/>
    </border>
    <border>
      <left style="dashed">
        <color indexed="64"/>
      </left>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style="dashed">
        <color indexed="64"/>
      </bottom>
      <diagonal/>
    </border>
    <border>
      <left style="dashed">
        <color indexed="64"/>
      </left>
      <right style="thin">
        <color indexed="64"/>
      </right>
      <top/>
      <bottom style="thin">
        <color indexed="64"/>
      </bottom>
      <diagonal/>
    </border>
    <border>
      <left style="dashed">
        <color indexed="64"/>
      </left>
      <right style="thin">
        <color indexed="64"/>
      </right>
      <top/>
      <bottom/>
      <diagonal/>
    </border>
    <border>
      <left/>
      <right style="dashed">
        <color indexed="64"/>
      </right>
      <top/>
      <bottom/>
      <diagonal/>
    </border>
    <border>
      <left/>
      <right style="dashed">
        <color indexed="64"/>
      </right>
      <top/>
      <bottom style="thin">
        <color indexed="64"/>
      </bottom>
      <diagonal/>
    </border>
    <border>
      <left style="dashed">
        <color indexed="64"/>
      </left>
      <right style="thin">
        <color indexed="64"/>
      </right>
      <top style="thin">
        <color indexed="64"/>
      </top>
      <bottom/>
      <diagonal/>
    </border>
  </borders>
  <cellStyleXfs count="334">
    <xf numFmtId="0" fontId="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17" fillId="0" borderId="0" applyFont="0" applyFill="0" applyBorder="0" applyAlignment="0" applyProtection="0"/>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7" fillId="0" borderId="0"/>
    <xf numFmtId="0" fontId="5" fillId="0" borderId="0">
      <alignment vertical="center"/>
    </xf>
    <xf numFmtId="0" fontId="9"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cellStyleXfs>
  <cellXfs count="829">
    <xf numFmtId="0" fontId="0" fillId="0" borderId="0" xfId="0">
      <alignment vertical="center"/>
    </xf>
    <xf numFmtId="0" fontId="11" fillId="0" borderId="0" xfId="318" applyFont="1" applyAlignment="1">
      <alignment horizontal="center"/>
    </xf>
    <xf numFmtId="0" fontId="9" fillId="0" borderId="0" xfId="320" applyFont="1" applyAlignment="1">
      <alignment vertical="center"/>
    </xf>
    <xf numFmtId="0" fontId="6" fillId="0" borderId="0" xfId="0" applyFont="1">
      <alignment vertical="center"/>
    </xf>
    <xf numFmtId="0" fontId="23" fillId="0" borderId="0" xfId="0" applyFont="1">
      <alignment vertical="center"/>
    </xf>
    <xf numFmtId="0" fontId="9" fillId="0" borderId="18" xfId="320" applyFont="1" applyBorder="1" applyAlignment="1">
      <alignment vertical="center"/>
    </xf>
    <xf numFmtId="178" fontId="21" fillId="0" borderId="0" xfId="320" applyNumberFormat="1" applyFont="1" applyAlignment="1">
      <alignment vertical="center"/>
    </xf>
    <xf numFmtId="0" fontId="45" fillId="0" borderId="0" xfId="320" applyFont="1"/>
    <xf numFmtId="0" fontId="18" fillId="0" borderId="0" xfId="320" applyFont="1" applyAlignment="1">
      <alignment horizontal="right"/>
    </xf>
    <xf numFmtId="0" fontId="45" fillId="0" borderId="14" xfId="320" applyFont="1" applyBorder="1"/>
    <xf numFmtId="0" fontId="9" fillId="0" borderId="14" xfId="320" applyFont="1" applyBorder="1" applyAlignment="1">
      <alignment vertical="center"/>
    </xf>
    <xf numFmtId="0" fontId="44" fillId="0" borderId="21" xfId="320" applyFont="1" applyBorder="1"/>
    <xf numFmtId="0" fontId="44" fillId="0" borderId="11" xfId="320" applyFont="1" applyBorder="1"/>
    <xf numFmtId="0" fontId="9" fillId="0" borderId="0" xfId="320" applyFont="1"/>
    <xf numFmtId="0" fontId="46" fillId="0" borderId="10" xfId="320" applyFont="1" applyBorder="1" applyAlignment="1">
      <alignment horizontal="center"/>
    </xf>
    <xf numFmtId="0" fontId="15" fillId="0" borderId="0" xfId="320" applyFont="1" applyAlignment="1">
      <alignment horizontal="center" vertical="center" wrapText="1"/>
    </xf>
    <xf numFmtId="0" fontId="9" fillId="0" borderId="0" xfId="320" applyFont="1" applyAlignment="1">
      <alignment horizontal="left" vertical="center"/>
    </xf>
    <xf numFmtId="0" fontId="46" fillId="0" borderId="23" xfId="320" applyFont="1" applyBorder="1" applyAlignment="1">
      <alignment horizontal="center" vertical="center" wrapText="1"/>
    </xf>
    <xf numFmtId="0" fontId="46" fillId="0" borderId="13" xfId="320" applyFont="1" applyBorder="1" applyAlignment="1">
      <alignment horizontal="center" vertical="center"/>
    </xf>
    <xf numFmtId="183" fontId="21" fillId="0" borderId="0" xfId="320" applyNumberFormat="1" applyFont="1" applyAlignment="1">
      <alignment vertical="center"/>
    </xf>
    <xf numFmtId="183" fontId="21" fillId="0" borderId="0" xfId="320" applyNumberFormat="1" applyFont="1" applyAlignment="1">
      <alignment horizontal="right" vertical="center" indent="1"/>
    </xf>
    <xf numFmtId="0" fontId="15" fillId="0" borderId="0" xfId="320" applyFont="1" applyAlignment="1">
      <alignment horizontal="distributed" vertical="center"/>
    </xf>
    <xf numFmtId="182" fontId="21" fillId="0" borderId="0" xfId="320" applyNumberFormat="1" applyFont="1" applyAlignment="1">
      <alignment horizontal="center" vertical="center"/>
    </xf>
    <xf numFmtId="184" fontId="21" fillId="0" borderId="0" xfId="320" applyNumberFormat="1" applyFont="1" applyAlignment="1">
      <alignment horizontal="center" vertical="distributed"/>
    </xf>
    <xf numFmtId="0" fontId="0" fillId="0" borderId="0" xfId="0" applyAlignment="1">
      <alignment horizontal="center" vertical="center"/>
    </xf>
    <xf numFmtId="0" fontId="0" fillId="0" borderId="0" xfId="320" applyFont="1" applyAlignment="1">
      <alignment vertical="center"/>
    </xf>
    <xf numFmtId="0" fontId="42" fillId="0" borderId="12" xfId="0" applyFont="1" applyBorder="1" applyAlignment="1">
      <alignment horizontal="distributed" vertical="center"/>
    </xf>
    <xf numFmtId="0" fontId="42" fillId="0" borderId="18" xfId="0" applyFont="1" applyBorder="1" applyAlignment="1">
      <alignment horizontal="distributed" vertical="center"/>
    </xf>
    <xf numFmtId="0" fontId="42" fillId="0" borderId="15" xfId="0" applyFont="1" applyBorder="1" applyAlignment="1">
      <alignment horizontal="distributed" vertical="center"/>
    </xf>
    <xf numFmtId="0" fontId="21" fillId="0" borderId="0" xfId="0" applyFont="1" applyAlignment="1">
      <alignment horizontal="center" vertical="center"/>
    </xf>
    <xf numFmtId="0" fontId="15" fillId="0" borderId="0" xfId="0" applyFont="1" applyAlignment="1">
      <alignment horizontal="center" vertical="center"/>
    </xf>
    <xf numFmtId="0" fontId="44" fillId="0" borderId="22" xfId="320" applyFont="1" applyBorder="1" applyAlignment="1">
      <alignment vertical="center"/>
    </xf>
    <xf numFmtId="0" fontId="44" fillId="0" borderId="16" xfId="320" applyFont="1" applyBorder="1" applyAlignment="1">
      <alignment horizontal="center" vertical="center" wrapText="1"/>
    </xf>
    <xf numFmtId="0" fontId="44" fillId="0" borderId="22" xfId="320" applyFont="1" applyBorder="1" applyAlignment="1">
      <alignment horizontal="center" vertical="center" wrapText="1"/>
    </xf>
    <xf numFmtId="0" fontId="46" fillId="0" borderId="17" xfId="320" applyFont="1" applyBorder="1" applyAlignment="1">
      <alignment horizontal="center" vertical="center"/>
    </xf>
    <xf numFmtId="0" fontId="46" fillId="0" borderId="13" xfId="0" applyFont="1" applyBorder="1" applyAlignment="1">
      <alignment horizontal="center" vertical="center"/>
    </xf>
    <xf numFmtId="0" fontId="44" fillId="0" borderId="21" xfId="0" applyFont="1" applyBorder="1" applyAlignment="1">
      <alignment horizontal="center" vertical="center"/>
    </xf>
    <xf numFmtId="0" fontId="44" fillId="0" borderId="18" xfId="0" applyFont="1" applyBorder="1">
      <alignment vertical="center"/>
    </xf>
    <xf numFmtId="0" fontId="44" fillId="0" borderId="24" xfId="0" applyFont="1" applyBorder="1">
      <alignment vertical="center"/>
    </xf>
    <xf numFmtId="0" fontId="44" fillId="0" borderId="15" xfId="0" applyFont="1" applyBorder="1" applyAlignment="1">
      <alignment horizontal="center" vertical="center"/>
    </xf>
    <xf numFmtId="176" fontId="9" fillId="0" borderId="0" xfId="320" applyNumberFormat="1" applyFont="1" applyAlignment="1">
      <alignment horizontal="left" vertical="center"/>
    </xf>
    <xf numFmtId="178" fontId="23" fillId="0" borderId="18" xfId="0" applyNumberFormat="1" applyFont="1" applyBorder="1">
      <alignment vertical="center"/>
    </xf>
    <xf numFmtId="178" fontId="23" fillId="0" borderId="15" xfId="0" applyNumberFormat="1" applyFont="1" applyBorder="1">
      <alignment vertical="center"/>
    </xf>
    <xf numFmtId="0" fontId="45" fillId="0" borderId="14" xfId="320" applyFont="1" applyBorder="1" applyAlignment="1">
      <alignment vertical="center"/>
    </xf>
    <xf numFmtId="0" fontId="45" fillId="0" borderId="0" xfId="320" applyFont="1" applyAlignment="1">
      <alignment vertical="center"/>
    </xf>
    <xf numFmtId="181" fontId="9" fillId="0" borderId="0" xfId="320" applyNumberFormat="1" applyFont="1" applyAlignment="1">
      <alignment vertical="center"/>
    </xf>
    <xf numFmtId="0" fontId="46" fillId="0" borderId="17" xfId="0" applyFont="1" applyBorder="1" applyAlignment="1">
      <alignment horizontal="center" vertical="center"/>
    </xf>
    <xf numFmtId="0" fontId="44" fillId="0" borderId="11" xfId="320" applyFont="1" applyBorder="1" applyAlignment="1">
      <alignment vertical="center"/>
    </xf>
    <xf numFmtId="0" fontId="9" fillId="0" borderId="15" xfId="320" applyFont="1" applyBorder="1" applyAlignment="1">
      <alignment vertical="center"/>
    </xf>
    <xf numFmtId="0" fontId="11" fillId="0" borderId="0" xfId="320" applyFont="1" applyAlignment="1">
      <alignment horizontal="center" vertical="center"/>
    </xf>
    <xf numFmtId="181" fontId="23" fillId="0" borderId="18" xfId="0" applyNumberFormat="1" applyFont="1" applyBorder="1">
      <alignment vertical="center"/>
    </xf>
    <xf numFmtId="181" fontId="44" fillId="0" borderId="10" xfId="320" applyNumberFormat="1" applyFont="1" applyBorder="1" applyAlignment="1">
      <alignment horizontal="right" vertical="center" indent="1"/>
    </xf>
    <xf numFmtId="181" fontId="44" fillId="0" borderId="11" xfId="320" applyNumberFormat="1" applyFont="1" applyBorder="1" applyAlignment="1">
      <alignment vertical="center"/>
    </xf>
    <xf numFmtId="177" fontId="44" fillId="0" borderId="10" xfId="320" applyNumberFormat="1" applyFont="1" applyBorder="1" applyAlignment="1">
      <alignment vertical="center"/>
    </xf>
    <xf numFmtId="177" fontId="44" fillId="0" borderId="11" xfId="320" applyNumberFormat="1" applyFont="1" applyBorder="1" applyAlignment="1">
      <alignment vertical="center"/>
    </xf>
    <xf numFmtId="177" fontId="44" fillId="0" borderId="12" xfId="320" applyNumberFormat="1" applyFont="1" applyBorder="1" applyAlignment="1">
      <alignment vertical="center"/>
    </xf>
    <xf numFmtId="181" fontId="44" fillId="0" borderId="12" xfId="320" applyNumberFormat="1" applyFont="1" applyBorder="1" applyAlignment="1">
      <alignment vertical="center"/>
    </xf>
    <xf numFmtId="181" fontId="44" fillId="0" borderId="10" xfId="320" applyNumberFormat="1" applyFont="1" applyBorder="1" applyAlignment="1">
      <alignment horizontal="center" vertical="center"/>
    </xf>
    <xf numFmtId="181" fontId="44" fillId="0" borderId="11" xfId="320" applyNumberFormat="1" applyFont="1" applyBorder="1" applyAlignment="1">
      <alignment horizontal="center" vertical="center"/>
    </xf>
    <xf numFmtId="177" fontId="44" fillId="0" borderId="10" xfId="320" applyNumberFormat="1" applyFont="1" applyBorder="1" applyAlignment="1">
      <alignment horizontal="right" vertical="center"/>
    </xf>
    <xf numFmtId="177" fontId="44" fillId="0" borderId="11" xfId="320" applyNumberFormat="1" applyFont="1" applyBorder="1" applyAlignment="1">
      <alignment horizontal="right" vertical="center"/>
    </xf>
    <xf numFmtId="177" fontId="44" fillId="0" borderId="12" xfId="320" applyNumberFormat="1" applyFont="1" applyBorder="1" applyAlignment="1">
      <alignment horizontal="right" vertical="center"/>
    </xf>
    <xf numFmtId="181" fontId="44" fillId="0" borderId="12" xfId="320" applyNumberFormat="1" applyFont="1" applyBorder="1" applyAlignment="1">
      <alignment horizontal="right" vertical="center"/>
    </xf>
    <xf numFmtId="181" fontId="44" fillId="0" borderId="12" xfId="320" applyNumberFormat="1" applyFont="1" applyBorder="1" applyAlignment="1">
      <alignment horizontal="center" vertical="center"/>
    </xf>
    <xf numFmtId="181" fontId="44" fillId="0" borderId="17" xfId="320" applyNumberFormat="1" applyFont="1" applyBorder="1" applyAlignment="1">
      <alignment horizontal="center" vertical="center"/>
    </xf>
    <xf numFmtId="181" fontId="44" fillId="0" borderId="0" xfId="320" applyNumberFormat="1" applyFont="1" applyAlignment="1">
      <alignment horizontal="center" vertical="center"/>
    </xf>
    <xf numFmtId="0" fontId="12" fillId="0" borderId="0" xfId="318" applyFont="1" applyAlignment="1"/>
    <xf numFmtId="0" fontId="46" fillId="0" borderId="17" xfId="319" quotePrefix="1" applyFont="1" applyBorder="1" applyAlignment="1">
      <alignment horizontal="left" vertical="center"/>
    </xf>
    <xf numFmtId="0" fontId="42" fillId="0" borderId="0" xfId="0" applyFont="1">
      <alignment vertical="center"/>
    </xf>
    <xf numFmtId="0" fontId="42" fillId="0" borderId="16" xfId="0" applyFont="1" applyBorder="1" applyAlignment="1">
      <alignment horizontal="center" vertical="center"/>
    </xf>
    <xf numFmtId="0" fontId="42" fillId="0" borderId="19" xfId="0" applyFont="1" applyBorder="1">
      <alignment vertical="center"/>
    </xf>
    <xf numFmtId="0" fontId="42" fillId="0" borderId="12" xfId="0" applyFont="1" applyBorder="1" applyAlignment="1">
      <alignment horizontal="left" vertical="center"/>
    </xf>
    <xf numFmtId="0" fontId="42" fillId="0" borderId="10" xfId="0" applyFont="1" applyBorder="1" applyAlignment="1">
      <alignment horizontal="right" vertical="center"/>
    </xf>
    <xf numFmtId="0" fontId="42" fillId="0" borderId="12" xfId="0" applyFont="1" applyBorder="1" applyAlignment="1">
      <alignment horizontal="right" vertical="center"/>
    </xf>
    <xf numFmtId="0" fontId="42" fillId="0" borderId="11" xfId="0" applyFont="1" applyBorder="1" applyAlignment="1">
      <alignment horizontal="right" vertical="center"/>
    </xf>
    <xf numFmtId="0" fontId="42" fillId="0" borderId="18" xfId="0" applyFont="1" applyBorder="1" applyAlignment="1">
      <alignment horizontal="left" vertical="center"/>
    </xf>
    <xf numFmtId="0" fontId="42" fillId="0" borderId="17" xfId="0" applyFont="1" applyBorder="1" applyAlignment="1">
      <alignment horizontal="right" vertical="center"/>
    </xf>
    <xf numFmtId="0" fontId="42" fillId="0" borderId="18" xfId="0" applyFont="1" applyBorder="1" applyAlignment="1">
      <alignment horizontal="right" vertical="center"/>
    </xf>
    <xf numFmtId="0" fontId="42" fillId="0" borderId="0" xfId="0" applyFont="1" applyAlignment="1">
      <alignment horizontal="right" vertical="center"/>
    </xf>
    <xf numFmtId="0" fontId="42" fillId="0" borderId="0" xfId="0" applyFont="1" applyAlignment="1">
      <alignment horizontal="distributed" vertical="center"/>
    </xf>
    <xf numFmtId="0" fontId="42" fillId="0" borderId="14" xfId="0" applyFont="1" applyBorder="1" applyAlignment="1">
      <alignment horizontal="distributed" vertical="center"/>
    </xf>
    <xf numFmtId="0" fontId="42" fillId="0" borderId="15" xfId="0" applyFont="1" applyBorder="1" applyAlignment="1">
      <alignment horizontal="distributed" vertical="center" indent="1"/>
    </xf>
    <xf numFmtId="3" fontId="42" fillId="0" borderId="13" xfId="317" applyNumberFormat="1" applyFont="1" applyBorder="1" applyAlignment="1">
      <alignment vertical="center"/>
    </xf>
    <xf numFmtId="177" fontId="42" fillId="0" borderId="14" xfId="317" applyNumberFormat="1" applyFont="1" applyBorder="1" applyAlignment="1">
      <alignment vertical="center"/>
    </xf>
    <xf numFmtId="177" fontId="42" fillId="0" borderId="15" xfId="317" applyNumberFormat="1" applyFont="1" applyBorder="1" applyAlignment="1">
      <alignment vertical="center"/>
    </xf>
    <xf numFmtId="3" fontId="42" fillId="0" borderId="14" xfId="317" applyNumberFormat="1" applyFont="1" applyBorder="1" applyAlignment="1">
      <alignment vertical="center"/>
    </xf>
    <xf numFmtId="0" fontId="11" fillId="0" borderId="0" xfId="0" applyFont="1" applyAlignment="1">
      <alignment horizontal="distributed" vertical="center" indent="1"/>
    </xf>
    <xf numFmtId="0" fontId="58" fillId="0" borderId="0" xfId="0" applyFont="1" applyAlignment="1">
      <alignment horizontal="centerContinuous" vertical="center"/>
    </xf>
    <xf numFmtId="0" fontId="17" fillId="0" borderId="0" xfId="0" quotePrefix="1" applyFont="1" applyAlignment="1">
      <alignment horizontal="left" vertical="center"/>
    </xf>
    <xf numFmtId="0" fontId="9" fillId="0" borderId="0" xfId="0" quotePrefix="1" applyFont="1" applyAlignment="1">
      <alignment horizontal="left" vertical="center"/>
    </xf>
    <xf numFmtId="0" fontId="9" fillId="0" borderId="14" xfId="0" quotePrefix="1" applyFont="1" applyBorder="1" applyAlignment="1">
      <alignment horizontal="left" vertical="center"/>
    </xf>
    <xf numFmtId="0" fontId="9" fillId="0" borderId="14" xfId="0" applyFont="1" applyBorder="1">
      <alignment vertical="center"/>
    </xf>
    <xf numFmtId="0" fontId="42" fillId="0" borderId="21" xfId="0" applyFont="1" applyBorder="1">
      <alignment vertical="center"/>
    </xf>
    <xf numFmtId="0" fontId="42" fillId="0" borderId="22" xfId="0" applyFont="1" applyBorder="1">
      <alignment vertical="center"/>
    </xf>
    <xf numFmtId="0" fontId="42" fillId="0" borderId="17" xfId="0" quotePrefix="1" applyFont="1" applyBorder="1" applyAlignment="1">
      <alignment horizontal="centerContinuous" vertical="center"/>
    </xf>
    <xf numFmtId="0" fontId="42" fillId="0" borderId="18" xfId="0" applyFont="1" applyBorder="1" applyAlignment="1">
      <alignment horizontal="centerContinuous" vertical="center"/>
    </xf>
    <xf numFmtId="0" fontId="42" fillId="0" borderId="0" xfId="0" applyFont="1" applyAlignment="1">
      <alignment horizontal="centerContinuous" vertical="center"/>
    </xf>
    <xf numFmtId="0" fontId="42" fillId="0" borderId="15" xfId="0" applyFont="1" applyBorder="1" applyAlignment="1">
      <alignment horizontal="center" vertical="center"/>
    </xf>
    <xf numFmtId="0" fontId="42" fillId="0" borderId="14" xfId="0" applyFont="1" applyBorder="1">
      <alignment vertical="center"/>
    </xf>
    <xf numFmtId="0" fontId="42" fillId="0" borderId="16" xfId="0" quotePrefix="1" applyFont="1" applyBorder="1" applyAlignment="1">
      <alignment horizontal="center" vertical="center"/>
    </xf>
    <xf numFmtId="177" fontId="42" fillId="0" borderId="12" xfId="0" applyNumberFormat="1" applyFont="1" applyBorder="1" applyAlignment="1">
      <alignment horizontal="right" vertical="center"/>
    </xf>
    <xf numFmtId="0" fontId="42" fillId="0" borderId="12" xfId="0" quotePrefix="1" applyFont="1" applyBorder="1" applyAlignment="1">
      <alignment horizontal="right" vertical="center"/>
    </xf>
    <xf numFmtId="0" fontId="42" fillId="0" borderId="0" xfId="0" applyFont="1" applyAlignment="1">
      <alignment horizontal="left" vertical="center"/>
    </xf>
    <xf numFmtId="177" fontId="42" fillId="0" borderId="18" xfId="0" applyNumberFormat="1" applyFont="1" applyBorder="1" applyAlignment="1">
      <alignment horizontal="right" vertical="center"/>
    </xf>
    <xf numFmtId="0" fontId="42" fillId="0" borderId="18" xfId="0" quotePrefix="1" applyFont="1" applyBorder="1" applyAlignment="1">
      <alignment horizontal="right" vertical="center"/>
    </xf>
    <xf numFmtId="0" fontId="42" fillId="0" borderId="18" xfId="0" applyFont="1" applyBorder="1" applyAlignment="1">
      <alignment horizontal="distributed" vertical="distributed" indent="1"/>
    </xf>
    <xf numFmtId="186" fontId="0" fillId="0" borderId="17" xfId="0" applyNumberFormat="1" applyBorder="1" applyAlignment="1">
      <alignment horizontal="right" vertical="center"/>
    </xf>
    <xf numFmtId="186" fontId="0" fillId="0" borderId="0" xfId="0" applyNumberFormat="1" applyAlignment="1">
      <alignment horizontal="right" vertical="center"/>
    </xf>
    <xf numFmtId="0" fontId="8" fillId="0" borderId="0" xfId="0" applyFont="1">
      <alignment vertical="center"/>
    </xf>
    <xf numFmtId="186" fontId="8" fillId="0" borderId="0" xfId="0" applyNumberFormat="1" applyFont="1">
      <alignment vertical="center"/>
    </xf>
    <xf numFmtId="186" fontId="8" fillId="0" borderId="0" xfId="0" applyNumberFormat="1" applyFont="1" applyAlignment="1">
      <alignment horizontal="centerContinuous" vertical="center"/>
    </xf>
    <xf numFmtId="186" fontId="42" fillId="0" borderId="14" xfId="0" applyNumberFormat="1" applyFont="1" applyBorder="1">
      <alignment vertical="center"/>
    </xf>
    <xf numFmtId="186" fontId="42" fillId="0" borderId="16" xfId="0" applyNumberFormat="1" applyFont="1" applyBorder="1" applyAlignment="1">
      <alignment horizontal="center" vertical="center"/>
    </xf>
    <xf numFmtId="186" fontId="42" fillId="0" borderId="19" xfId="0" applyNumberFormat="1" applyFont="1" applyBorder="1" applyAlignment="1">
      <alignment horizontal="center" vertical="center"/>
    </xf>
    <xf numFmtId="186" fontId="42" fillId="0" borderId="22" xfId="0" quotePrefix="1" applyNumberFormat="1" applyFont="1" applyBorder="1" applyAlignment="1">
      <alignment horizontal="center" vertical="center"/>
    </xf>
    <xf numFmtId="186" fontId="42" fillId="0" borderId="13" xfId="0" applyNumberFormat="1" applyFont="1" applyBorder="1" applyAlignment="1">
      <alignment horizontal="center" vertical="center"/>
    </xf>
    <xf numFmtId="186" fontId="42" fillId="0" borderId="16" xfId="0" quotePrefix="1" applyNumberFormat="1" applyFont="1" applyBorder="1" applyAlignment="1">
      <alignment horizontal="center" vertical="center"/>
    </xf>
    <xf numFmtId="186" fontId="42" fillId="0" borderId="0" xfId="0" applyNumberFormat="1" applyFont="1" applyAlignment="1">
      <alignment horizontal="right" vertical="center"/>
    </xf>
    <xf numFmtId="186" fontId="42" fillId="0" borderId="17" xfId="0" applyNumberFormat="1" applyFont="1" applyBorder="1" applyAlignment="1">
      <alignment horizontal="right" vertical="center"/>
    </xf>
    <xf numFmtId="186" fontId="42" fillId="0" borderId="18" xfId="0" applyNumberFormat="1" applyFont="1" applyBorder="1" applyAlignment="1">
      <alignment horizontal="right" vertical="center"/>
    </xf>
    <xf numFmtId="186" fontId="0" fillId="0" borderId="18" xfId="0" applyNumberFormat="1" applyBorder="1" applyAlignment="1">
      <alignment horizontal="right" vertical="center"/>
    </xf>
    <xf numFmtId="0" fontId="42" fillId="0" borderId="15" xfId="0" applyFont="1" applyBorder="1" applyAlignment="1">
      <alignment horizontal="distributed" vertical="distributed" indent="1"/>
    </xf>
    <xf numFmtId="3" fontId="0" fillId="0" borderId="13" xfId="317" applyNumberFormat="1" applyFont="1" applyBorder="1" applyAlignment="1">
      <alignment vertical="center"/>
    </xf>
    <xf numFmtId="177" fontId="0" fillId="0" borderId="14" xfId="317" applyNumberFormat="1" applyFont="1" applyBorder="1" applyAlignment="1">
      <alignment vertical="center"/>
    </xf>
    <xf numFmtId="177" fontId="0" fillId="0" borderId="15" xfId="317" applyNumberFormat="1" applyFont="1" applyBorder="1" applyAlignment="1">
      <alignment vertical="center"/>
    </xf>
    <xf numFmtId="3" fontId="0" fillId="0" borderId="14" xfId="317" applyNumberFormat="1" applyFont="1" applyBorder="1" applyAlignment="1">
      <alignment vertical="center"/>
    </xf>
    <xf numFmtId="2" fontId="0" fillId="0" borderId="14" xfId="317" applyNumberFormat="1" applyFont="1" applyBorder="1" applyAlignment="1">
      <alignment vertical="center"/>
    </xf>
    <xf numFmtId="179" fontId="0" fillId="0" borderId="15" xfId="317" applyNumberFormat="1" applyFont="1" applyBorder="1" applyAlignment="1">
      <alignment vertical="center"/>
    </xf>
    <xf numFmtId="2" fontId="0" fillId="0" borderId="13" xfId="317" applyNumberFormat="1" applyFont="1" applyBorder="1" applyAlignment="1">
      <alignment vertical="center"/>
    </xf>
    <xf numFmtId="0" fontId="59" fillId="0" borderId="0" xfId="320" applyFont="1" applyAlignment="1">
      <alignment vertical="center"/>
    </xf>
    <xf numFmtId="0" fontId="23" fillId="0" borderId="0" xfId="320" quotePrefix="1" applyFont="1" applyAlignment="1">
      <alignment vertical="center"/>
    </xf>
    <xf numFmtId="0" fontId="23" fillId="0" borderId="0" xfId="320" applyFont="1" applyAlignment="1">
      <alignment vertical="center"/>
    </xf>
    <xf numFmtId="0" fontId="52" fillId="0" borderId="0" xfId="320" applyFont="1" applyAlignment="1">
      <alignment vertical="center"/>
    </xf>
    <xf numFmtId="0" fontId="52" fillId="0" borderId="0" xfId="320" quotePrefix="1" applyFont="1" applyAlignment="1">
      <alignment vertical="center"/>
    </xf>
    <xf numFmtId="0" fontId="60" fillId="0" borderId="0" xfId="320" applyFont="1" applyAlignment="1">
      <alignment horizontal="right" vertical="center"/>
    </xf>
    <xf numFmtId="0" fontId="44" fillId="0" borderId="0" xfId="320" applyFont="1" applyAlignment="1">
      <alignment horizontal="right"/>
    </xf>
    <xf numFmtId="177" fontId="52" fillId="0" borderId="16" xfId="320" applyNumberFormat="1" applyFont="1" applyBorder="1" applyAlignment="1">
      <alignment vertical="center"/>
    </xf>
    <xf numFmtId="0" fontId="57" fillId="0" borderId="0" xfId="0" applyFont="1">
      <alignment vertical="center"/>
    </xf>
    <xf numFmtId="0" fontId="44" fillId="0" borderId="0" xfId="0" applyFont="1">
      <alignment vertical="center"/>
    </xf>
    <xf numFmtId="0" fontId="55" fillId="0" borderId="0" xfId="0" applyFont="1">
      <alignment vertical="center"/>
    </xf>
    <xf numFmtId="0" fontId="51" fillId="0" borderId="0" xfId="0" applyFont="1" applyAlignment="1">
      <alignment horizontal="center" vertical="center" wrapText="1"/>
    </xf>
    <xf numFmtId="0" fontId="51" fillId="0" borderId="0" xfId="0" applyFont="1" applyAlignment="1">
      <alignment horizontal="center" vertical="distributed" wrapText="1"/>
    </xf>
    <xf numFmtId="0" fontId="52" fillId="0" borderId="0" xfId="0" applyFont="1">
      <alignment vertical="center"/>
    </xf>
    <xf numFmtId="0" fontId="51" fillId="0" borderId="0" xfId="0" applyFont="1" applyAlignment="1">
      <alignment horizontal="left" vertical="center"/>
    </xf>
    <xf numFmtId="0" fontId="53" fillId="0" borderId="0" xfId="0" applyFont="1" applyAlignment="1">
      <alignment vertical="distributed" wrapText="1"/>
    </xf>
    <xf numFmtId="0" fontId="42" fillId="0" borderId="0" xfId="0" applyFont="1" applyAlignment="1">
      <alignment horizontal="center" vertical="distributed" wrapText="1"/>
    </xf>
    <xf numFmtId="0" fontId="49" fillId="0" borderId="0" xfId="0" applyFont="1" applyAlignment="1">
      <alignment horizontal="left" vertical="center" wrapText="1"/>
    </xf>
    <xf numFmtId="0" fontId="49" fillId="0" borderId="0" xfId="0" applyFont="1" applyAlignment="1">
      <alignment vertical="distributed" wrapText="1"/>
    </xf>
    <xf numFmtId="38" fontId="23" fillId="0" borderId="17" xfId="98" applyFont="1" applyFill="1" applyBorder="1" applyAlignment="1">
      <alignment horizontal="right" vertical="center"/>
    </xf>
    <xf numFmtId="177" fontId="23" fillId="0" borderId="17" xfId="0" applyNumberFormat="1" applyFont="1" applyBorder="1" applyAlignment="1">
      <alignment horizontal="right" vertical="center"/>
    </xf>
    <xf numFmtId="177" fontId="23" fillId="0" borderId="18" xfId="0" applyNumberFormat="1" applyFont="1" applyBorder="1" applyAlignment="1">
      <alignment horizontal="right" vertical="center"/>
    </xf>
    <xf numFmtId="177" fontId="23" fillId="0" borderId="0" xfId="0" applyNumberFormat="1" applyFont="1" applyAlignment="1">
      <alignment horizontal="right" vertical="center"/>
    </xf>
    <xf numFmtId="0" fontId="15" fillId="0" borderId="0" xfId="0" applyFont="1" applyAlignment="1">
      <alignment horizontal="left" vertical="center"/>
    </xf>
    <xf numFmtId="0" fontId="7" fillId="0" borderId="0" xfId="0" applyFont="1" applyAlignment="1">
      <alignment horizontal="center" vertical="center"/>
    </xf>
    <xf numFmtId="0" fontId="23" fillId="0" borderId="10" xfId="0" applyFont="1" applyBorder="1">
      <alignment vertical="center"/>
    </xf>
    <xf numFmtId="0" fontId="23" fillId="0" borderId="11" xfId="0" applyFont="1" applyBorder="1">
      <alignment vertical="center"/>
    </xf>
    <xf numFmtId="0" fontId="23" fillId="0" borderId="12" xfId="0" applyFont="1" applyBorder="1">
      <alignment vertical="center"/>
    </xf>
    <xf numFmtId="0" fontId="15" fillId="0" borderId="13" xfId="0" applyFont="1" applyBorder="1">
      <alignment vertical="center"/>
    </xf>
    <xf numFmtId="0" fontId="15" fillId="0" borderId="14" xfId="0" applyFont="1" applyBorder="1">
      <alignment vertical="center"/>
    </xf>
    <xf numFmtId="0" fontId="23" fillId="0" borderId="15" xfId="0" applyFont="1" applyBorder="1">
      <alignment vertical="center"/>
    </xf>
    <xf numFmtId="0" fontId="8" fillId="0" borderId="0" xfId="318" applyFont="1" applyAlignment="1"/>
    <xf numFmtId="0" fontId="9" fillId="0" borderId="0" xfId="318" applyFont="1" applyAlignment="1"/>
    <xf numFmtId="14" fontId="9" fillId="0" borderId="0" xfId="318" applyNumberFormat="1" applyFont="1" applyAlignment="1"/>
    <xf numFmtId="0" fontId="6" fillId="0" borderId="0" xfId="318" applyFont="1" applyAlignment="1"/>
    <xf numFmtId="0" fontId="44" fillId="0" borderId="0" xfId="318" applyFont="1">
      <alignment vertical="center"/>
    </xf>
    <xf numFmtId="0" fontId="44" fillId="0" borderId="0" xfId="318" applyFont="1" applyAlignment="1"/>
    <xf numFmtId="0" fontId="44" fillId="0" borderId="0" xfId="0" applyFont="1" applyAlignment="1"/>
    <xf numFmtId="0" fontId="0" fillId="0" borderId="0" xfId="318" applyFont="1" applyAlignment="1"/>
    <xf numFmtId="0" fontId="45" fillId="0" borderId="0" xfId="318" applyFont="1" applyAlignment="1"/>
    <xf numFmtId="0" fontId="5" fillId="0" borderId="14" xfId="0" applyFont="1" applyBorder="1" applyAlignment="1">
      <alignment horizontal="left" vertical="center"/>
    </xf>
    <xf numFmtId="0" fontId="5" fillId="0" borderId="14" xfId="0" quotePrefix="1" applyFont="1" applyBorder="1" applyAlignment="1">
      <alignment horizontal="left" vertical="center"/>
    </xf>
    <xf numFmtId="0" fontId="42" fillId="0" borderId="11" xfId="0" applyFont="1" applyBorder="1">
      <alignment vertical="center"/>
    </xf>
    <xf numFmtId="0" fontId="13" fillId="0" borderId="0" xfId="320" applyAlignment="1">
      <alignment vertical="center"/>
    </xf>
    <xf numFmtId="0" fontId="15" fillId="0" borderId="0" xfId="320" applyFont="1" applyAlignment="1">
      <alignment horizontal="left" vertical="center"/>
    </xf>
    <xf numFmtId="0" fontId="9" fillId="0" borderId="12" xfId="320" applyFont="1" applyBorder="1" applyAlignment="1">
      <alignment vertical="center"/>
    </xf>
    <xf numFmtId="14" fontId="9" fillId="0" borderId="0" xfId="320" applyNumberFormat="1" applyFont="1" applyAlignment="1">
      <alignment vertical="center"/>
    </xf>
    <xf numFmtId="0" fontId="43" fillId="0" borderId="0" xfId="320" applyFont="1" applyAlignment="1">
      <alignment vertical="center"/>
    </xf>
    <xf numFmtId="0" fontId="43" fillId="0" borderId="14" xfId="320" applyFont="1" applyBorder="1" applyAlignment="1">
      <alignment vertical="center"/>
    </xf>
    <xf numFmtId="0" fontId="15" fillId="0" borderId="0" xfId="320" applyFont="1" applyAlignment="1">
      <alignment vertical="center"/>
    </xf>
    <xf numFmtId="177" fontId="23" fillId="0" borderId="0" xfId="0" applyNumberFormat="1" applyFont="1">
      <alignment vertical="center"/>
    </xf>
    <xf numFmtId="178" fontId="23" fillId="0" borderId="0" xfId="317" applyNumberFormat="1" applyFont="1" applyAlignment="1">
      <alignment horizontal="right" vertical="center"/>
    </xf>
    <xf numFmtId="179" fontId="23" fillId="0" borderId="0" xfId="0" applyNumberFormat="1" applyFont="1" applyAlignment="1">
      <alignment horizontal="right" vertical="center"/>
    </xf>
    <xf numFmtId="179" fontId="23" fillId="0" borderId="18" xfId="0" applyNumberFormat="1" applyFont="1" applyBorder="1" applyAlignment="1">
      <alignment horizontal="right" vertical="center"/>
    </xf>
    <xf numFmtId="0" fontId="6" fillId="0" borderId="0" xfId="0" applyFont="1" applyAlignment="1">
      <alignment horizontal="left" vertical="center"/>
    </xf>
    <xf numFmtId="0" fontId="18" fillId="0" borderId="0" xfId="320" applyFont="1"/>
    <xf numFmtId="176" fontId="9" fillId="0" borderId="0" xfId="320" applyNumberFormat="1" applyFont="1" applyAlignment="1">
      <alignment vertical="center"/>
    </xf>
    <xf numFmtId="176" fontId="15" fillId="0" borderId="0" xfId="320" applyNumberFormat="1" applyFont="1" applyAlignment="1">
      <alignment horizontal="left" vertical="center"/>
    </xf>
    <xf numFmtId="176" fontId="15" fillId="0" borderId="0" xfId="320" applyNumberFormat="1" applyFont="1" applyAlignment="1">
      <alignment vertical="center"/>
    </xf>
    <xf numFmtId="181" fontId="23" fillId="0" borderId="0" xfId="0" applyNumberFormat="1" applyFont="1">
      <alignment vertical="center"/>
    </xf>
    <xf numFmtId="38" fontId="23" fillId="0" borderId="0" xfId="98" applyFont="1" applyFill="1" applyBorder="1" applyAlignment="1">
      <alignment horizontal="right" vertical="center"/>
    </xf>
    <xf numFmtId="181" fontId="23" fillId="0" borderId="14" xfId="0" applyNumberFormat="1" applyFont="1" applyBorder="1">
      <alignment vertical="center"/>
    </xf>
    <xf numFmtId="0" fontId="44" fillId="0" borderId="18" xfId="320" applyFont="1" applyBorder="1" applyAlignment="1">
      <alignment horizontal="left" vertical="center"/>
    </xf>
    <xf numFmtId="0" fontId="44" fillId="0" borderId="15" xfId="320" applyFont="1" applyBorder="1" applyAlignment="1">
      <alignment horizontal="left" vertical="center"/>
    </xf>
    <xf numFmtId="177" fontId="23" fillId="0" borderId="18" xfId="0" applyNumberFormat="1" applyFont="1" applyBorder="1">
      <alignment vertical="center"/>
    </xf>
    <xf numFmtId="177" fontId="23" fillId="0" borderId="14" xfId="0" applyNumberFormat="1" applyFont="1" applyBorder="1">
      <alignment vertical="center"/>
    </xf>
    <xf numFmtId="177" fontId="23" fillId="0" borderId="15" xfId="0" applyNumberFormat="1" applyFont="1" applyBorder="1">
      <alignment vertical="center"/>
    </xf>
    <xf numFmtId="177" fontId="23" fillId="0" borderId="17" xfId="0" applyNumberFormat="1" applyFont="1" applyBorder="1">
      <alignment vertical="center"/>
    </xf>
    <xf numFmtId="177" fontId="23" fillId="0" borderId="13" xfId="0" applyNumberFormat="1" applyFont="1" applyBorder="1">
      <alignment vertical="center"/>
    </xf>
    <xf numFmtId="0" fontId="42" fillId="0" borderId="17" xfId="0" applyFont="1" applyBorder="1">
      <alignment vertical="center"/>
    </xf>
    <xf numFmtId="0" fontId="42" fillId="0" borderId="17" xfId="0" applyFont="1" applyBorder="1" applyAlignment="1">
      <alignment horizontal="left" vertical="center"/>
    </xf>
    <xf numFmtId="0" fontId="42" fillId="0" borderId="17" xfId="0" applyFont="1" applyBorder="1" applyAlignment="1">
      <alignment horizontal="distributed" vertical="center"/>
    </xf>
    <xf numFmtId="0" fontId="42" fillId="0" borderId="13" xfId="0" applyFont="1" applyBorder="1" applyAlignment="1">
      <alignment horizontal="distributed" vertical="center"/>
    </xf>
    <xf numFmtId="186" fontId="42" fillId="0" borderId="21" xfId="0" applyNumberFormat="1" applyFont="1" applyBorder="1">
      <alignment vertical="center"/>
    </xf>
    <xf numFmtId="186" fontId="42" fillId="0" borderId="12" xfId="0" applyNumberFormat="1" applyFont="1" applyBorder="1">
      <alignment vertical="center"/>
    </xf>
    <xf numFmtId="186" fontId="42" fillId="0" borderId="17" xfId="0" quotePrefix="1" applyNumberFormat="1" applyFont="1" applyBorder="1" applyAlignment="1">
      <alignment horizontal="centerContinuous" vertical="center"/>
    </xf>
    <xf numFmtId="186" fontId="42" fillId="0" borderId="18" xfId="0" applyNumberFormat="1" applyFont="1" applyBorder="1" applyAlignment="1">
      <alignment horizontal="centerContinuous" vertical="center"/>
    </xf>
    <xf numFmtId="186" fontId="42" fillId="0" borderId="0" xfId="0" applyNumberFormat="1" applyFont="1" applyAlignment="1">
      <alignment horizontal="centerContinuous" vertical="center"/>
    </xf>
    <xf numFmtId="186" fontId="42" fillId="0" borderId="22" xfId="0" applyNumberFormat="1" applyFont="1" applyBorder="1" applyAlignment="1">
      <alignment horizontal="centerContinuous" vertical="center"/>
    </xf>
    <xf numFmtId="187" fontId="5" fillId="0" borderId="0" xfId="320" applyNumberFormat="1" applyFont="1" applyProtection="1">
      <protection locked="0"/>
    </xf>
    <xf numFmtId="0" fontId="61" fillId="0" borderId="0" xfId="318" applyFont="1" applyAlignment="1"/>
    <xf numFmtId="0" fontId="51" fillId="0" borderId="0" xfId="318" applyFont="1" applyAlignment="1"/>
    <xf numFmtId="185" fontId="61" fillId="0" borderId="0" xfId="318" applyNumberFormat="1" applyFont="1" applyAlignment="1"/>
    <xf numFmtId="3" fontId="51" fillId="0" borderId="17" xfId="226" applyNumberFormat="1" applyFont="1" applyBorder="1" applyAlignment="1">
      <alignment horizontal="right" vertical="center"/>
    </xf>
    <xf numFmtId="177" fontId="51" fillId="0" borderId="0" xfId="226" applyNumberFormat="1" applyFont="1" applyAlignment="1">
      <alignment horizontal="right" vertical="center"/>
    </xf>
    <xf numFmtId="177" fontId="51" fillId="0" borderId="18" xfId="226" applyNumberFormat="1" applyFont="1" applyBorder="1" applyAlignment="1">
      <alignment horizontal="right" vertical="center"/>
    </xf>
    <xf numFmtId="177" fontId="0" fillId="0" borderId="0" xfId="0" applyNumberFormat="1" applyAlignment="1">
      <alignment horizontal="right" vertical="center"/>
    </xf>
    <xf numFmtId="177" fontId="0" fillId="0" borderId="18" xfId="0" applyNumberFormat="1" applyBorder="1" applyAlignment="1">
      <alignment horizontal="right" vertical="center"/>
    </xf>
    <xf numFmtId="3" fontId="0" fillId="0" borderId="17" xfId="0" applyNumberFormat="1" applyBorder="1" applyAlignment="1">
      <alignment horizontal="right" vertical="center"/>
    </xf>
    <xf numFmtId="4" fontId="0" fillId="0" borderId="0" xfId="0" applyNumberFormat="1" applyAlignment="1">
      <alignment horizontal="right" vertical="center"/>
    </xf>
    <xf numFmtId="179" fontId="0" fillId="0" borderId="0" xfId="0" applyNumberFormat="1" applyAlignment="1">
      <alignment horizontal="right" vertical="center"/>
    </xf>
    <xf numFmtId="2" fontId="0" fillId="0" borderId="17" xfId="0" applyNumberFormat="1" applyBorder="1" applyAlignment="1">
      <alignment horizontal="right" vertical="center"/>
    </xf>
    <xf numFmtId="179" fontId="0" fillId="0" borderId="18" xfId="0" applyNumberFormat="1" applyBorder="1" applyAlignment="1">
      <alignment horizontal="right" vertical="center"/>
    </xf>
    <xf numFmtId="38" fontId="23" fillId="0" borderId="24" xfId="98" applyFont="1" applyFill="1" applyBorder="1" applyAlignment="1">
      <alignment horizontal="right" vertical="center"/>
    </xf>
    <xf numFmtId="0" fontId="46" fillId="0" borderId="14" xfId="319" quotePrefix="1" applyFont="1" applyBorder="1" applyAlignment="1">
      <alignment vertical="center"/>
    </xf>
    <xf numFmtId="0" fontId="51" fillId="0" borderId="0" xfId="0" applyFont="1">
      <alignment vertical="center"/>
    </xf>
    <xf numFmtId="0" fontId="51" fillId="0" borderId="0" xfId="0" applyFont="1" applyAlignment="1">
      <alignment vertical="center" wrapText="1"/>
    </xf>
    <xf numFmtId="189" fontId="23" fillId="0" borderId="17" xfId="98" applyNumberFormat="1" applyFont="1" applyFill="1" applyBorder="1" applyAlignment="1">
      <alignment horizontal="right" vertical="center"/>
    </xf>
    <xf numFmtId="0" fontId="62" fillId="0" borderId="0" xfId="82" applyFont="1" applyFill="1" applyAlignment="1" applyProtection="1">
      <alignment vertical="center"/>
    </xf>
    <xf numFmtId="0" fontId="51" fillId="0" borderId="18" xfId="0" applyFont="1" applyBorder="1">
      <alignment vertical="center"/>
    </xf>
    <xf numFmtId="0" fontId="0" fillId="0" borderId="18" xfId="0" applyBorder="1">
      <alignment vertical="center"/>
    </xf>
    <xf numFmtId="0" fontId="6" fillId="0" borderId="0" xfId="0" applyFont="1" applyAlignment="1">
      <alignment horizontal="left" vertical="distributed" wrapText="1"/>
    </xf>
    <xf numFmtId="0" fontId="6" fillId="0" borderId="0" xfId="0" applyFont="1" applyAlignment="1">
      <alignment vertical="distributed" wrapText="1"/>
    </xf>
    <xf numFmtId="0" fontId="6" fillId="0" borderId="14" xfId="0" applyFont="1" applyBorder="1">
      <alignment vertical="center"/>
    </xf>
    <xf numFmtId="0" fontId="63" fillId="0" borderId="14" xfId="0" applyFont="1" applyBorder="1">
      <alignment vertical="center"/>
    </xf>
    <xf numFmtId="0" fontId="0" fillId="0" borderId="15" xfId="0" applyBorder="1">
      <alignment vertical="center"/>
    </xf>
    <xf numFmtId="58" fontId="64" fillId="0" borderId="0" xfId="0" applyNumberFormat="1" applyFont="1">
      <alignment vertical="center"/>
    </xf>
    <xf numFmtId="0" fontId="65"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7" xfId="0" applyBorder="1">
      <alignment vertical="center"/>
    </xf>
    <xf numFmtId="0" fontId="12" fillId="0" borderId="0" xfId="0" applyFont="1">
      <alignment vertical="center"/>
    </xf>
    <xf numFmtId="0" fontId="51" fillId="0" borderId="0" xfId="0" applyFont="1" applyAlignment="1">
      <alignment vertical="distributed" wrapText="1"/>
    </xf>
    <xf numFmtId="0" fontId="52" fillId="0" borderId="0" xfId="0" applyFont="1" applyAlignment="1">
      <alignment vertical="distributed" wrapText="1"/>
    </xf>
    <xf numFmtId="0" fontId="52" fillId="0" borderId="18" xfId="0" applyFont="1" applyBorder="1" applyAlignment="1">
      <alignment vertical="distributed" wrapText="1"/>
    </xf>
    <xf numFmtId="0" fontId="0" fillId="0" borderId="13" xfId="0" applyBorder="1">
      <alignment vertical="center"/>
    </xf>
    <xf numFmtId="0" fontId="68" fillId="0" borderId="0" xfId="0" applyFont="1">
      <alignment vertical="center"/>
    </xf>
    <xf numFmtId="0" fontId="7" fillId="0" borderId="0" xfId="0" applyFont="1">
      <alignment vertical="center"/>
    </xf>
    <xf numFmtId="14" fontId="0" fillId="0" borderId="0" xfId="0" applyNumberFormat="1">
      <alignment vertical="center"/>
    </xf>
    <xf numFmtId="0" fontId="65" fillId="0" borderId="0" xfId="318" applyFont="1" applyAlignment="1">
      <alignment horizontal="center"/>
    </xf>
    <xf numFmtId="0" fontId="13" fillId="0" borderId="0" xfId="320"/>
    <xf numFmtId="0" fontId="0" fillId="0" borderId="0" xfId="0" applyAlignment="1">
      <alignment horizontal="centerContinuous" vertical="center"/>
    </xf>
    <xf numFmtId="0" fontId="13" fillId="0" borderId="11" xfId="320" applyBorder="1"/>
    <xf numFmtId="0" fontId="13" fillId="0" borderId="21" xfId="320" applyBorder="1"/>
    <xf numFmtId="0" fontId="42" fillId="0" borderId="0" xfId="320" applyFont="1" applyAlignment="1">
      <alignment horizontal="center" vertical="top"/>
    </xf>
    <xf numFmtId="0" fontId="42" fillId="0" borderId="17" xfId="320" applyFont="1" applyBorder="1"/>
    <xf numFmtId="0" fontId="42" fillId="0" borderId="13" xfId="320" applyFont="1" applyBorder="1"/>
    <xf numFmtId="0" fontId="50" fillId="0" borderId="0" xfId="320" applyFont="1"/>
    <xf numFmtId="0" fontId="50" fillId="0" borderId="0" xfId="320" applyFont="1" applyAlignment="1">
      <alignment horizontal="center"/>
    </xf>
    <xf numFmtId="177" fontId="50" fillId="0" borderId="0" xfId="320" applyNumberFormat="1" applyFont="1" applyAlignment="1">
      <alignment horizontal="center"/>
    </xf>
    <xf numFmtId="0" fontId="13" fillId="0" borderId="0" xfId="320" applyAlignment="1">
      <alignment horizontal="center"/>
    </xf>
    <xf numFmtId="0" fontId="13" fillId="0" borderId="0" xfId="320" applyAlignment="1">
      <alignment horizontal="right"/>
    </xf>
    <xf numFmtId="187" fontId="13" fillId="0" borderId="0" xfId="320" applyNumberFormat="1" applyProtection="1">
      <protection locked="0"/>
    </xf>
    <xf numFmtId="0" fontId="5" fillId="0" borderId="0" xfId="320" applyFont="1"/>
    <xf numFmtId="177" fontId="51" fillId="0" borderId="18" xfId="320" applyNumberFormat="1" applyFont="1" applyBorder="1"/>
    <xf numFmtId="185" fontId="51" fillId="0" borderId="0" xfId="320" applyNumberFormat="1" applyFont="1"/>
    <xf numFmtId="178" fontId="51" fillId="0" borderId="18" xfId="320" applyNumberFormat="1" applyFont="1" applyBorder="1"/>
    <xf numFmtId="185" fontId="51" fillId="0" borderId="17" xfId="320" applyNumberFormat="1" applyFont="1" applyBorder="1"/>
    <xf numFmtId="0" fontId="42" fillId="0" borderId="14" xfId="320" applyFont="1" applyBorder="1"/>
    <xf numFmtId="0" fontId="42" fillId="0" borderId="15" xfId="320" applyFont="1" applyBorder="1"/>
    <xf numFmtId="186" fontId="13" fillId="0" borderId="0" xfId="320" applyNumberFormat="1" applyAlignment="1">
      <alignment vertical="center"/>
    </xf>
    <xf numFmtId="177" fontId="13" fillId="0" borderId="0" xfId="320" applyNumberFormat="1" applyAlignment="1">
      <alignment vertical="center"/>
    </xf>
    <xf numFmtId="0" fontId="42" fillId="0" borderId="11" xfId="320" applyFont="1" applyBorder="1"/>
    <xf numFmtId="0" fontId="42" fillId="0" borderId="0" xfId="320" applyFont="1" applyAlignment="1">
      <alignment vertical="center"/>
    </xf>
    <xf numFmtId="0" fontId="42" fillId="0" borderId="0" xfId="320" applyFont="1"/>
    <xf numFmtId="0" fontId="5" fillId="0" borderId="0" xfId="320" applyFont="1" applyAlignment="1">
      <alignment horizontal="right"/>
    </xf>
    <xf numFmtId="0" fontId="0" fillId="0" borderId="0" xfId="0" applyAlignment="1"/>
    <xf numFmtId="0" fontId="65" fillId="0" borderId="0" xfId="320" applyFont="1"/>
    <xf numFmtId="181" fontId="23" fillId="0" borderId="17" xfId="0" applyNumberFormat="1" applyFont="1" applyBorder="1">
      <alignment vertical="center"/>
    </xf>
    <xf numFmtId="181" fontId="23" fillId="0" borderId="13" xfId="0" applyNumberFormat="1" applyFont="1" applyBorder="1">
      <alignment vertical="center"/>
    </xf>
    <xf numFmtId="181" fontId="23" fillId="0" borderId="15" xfId="0" applyNumberFormat="1" applyFont="1" applyBorder="1">
      <alignment vertical="center"/>
    </xf>
    <xf numFmtId="184" fontId="21" fillId="0" borderId="0" xfId="320" applyNumberFormat="1" applyFont="1" applyAlignment="1">
      <alignment vertical="center"/>
    </xf>
    <xf numFmtId="0" fontId="65" fillId="0" borderId="0" xfId="320" applyFont="1" applyAlignment="1">
      <alignment vertical="center"/>
    </xf>
    <xf numFmtId="179" fontId="23" fillId="0" borderId="18" xfId="0" applyNumberFormat="1" applyFont="1" applyBorder="1">
      <alignment vertical="center"/>
    </xf>
    <xf numFmtId="179" fontId="23" fillId="0" borderId="14" xfId="0" applyNumberFormat="1" applyFont="1" applyBorder="1">
      <alignment vertical="center"/>
    </xf>
    <xf numFmtId="179" fontId="23" fillId="0" borderId="15" xfId="0" applyNumberFormat="1" applyFont="1" applyBorder="1">
      <alignment vertical="center"/>
    </xf>
    <xf numFmtId="176" fontId="0" fillId="0" borderId="0" xfId="320" applyNumberFormat="1" applyFont="1" applyAlignment="1">
      <alignment vertical="center"/>
    </xf>
    <xf numFmtId="183" fontId="21" fillId="0" borderId="0" xfId="320" applyNumberFormat="1" applyFont="1" applyAlignment="1">
      <alignment horizontal="right" vertical="center"/>
    </xf>
    <xf numFmtId="3" fontId="9" fillId="0" borderId="0" xfId="318" applyNumberFormat="1" applyFont="1" applyAlignment="1"/>
    <xf numFmtId="188" fontId="23" fillId="0" borderId="13" xfId="0" applyNumberFormat="1" applyFont="1" applyBorder="1">
      <alignment vertical="center"/>
    </xf>
    <xf numFmtId="178" fontId="23" fillId="0" borderId="17" xfId="0" applyNumberFormat="1" applyFont="1" applyBorder="1" applyAlignment="1">
      <alignment horizontal="right" vertical="center"/>
    </xf>
    <xf numFmtId="188" fontId="23" fillId="0" borderId="14" xfId="0" applyNumberFormat="1" applyFont="1" applyBorder="1">
      <alignment vertical="center"/>
    </xf>
    <xf numFmtId="177" fontId="23" fillId="0" borderId="10" xfId="0" applyNumberFormat="1" applyFont="1" applyBorder="1">
      <alignment vertical="center"/>
    </xf>
    <xf numFmtId="177" fontId="23" fillId="0" borderId="12" xfId="0" applyNumberFormat="1" applyFont="1" applyBorder="1">
      <alignment vertical="center"/>
    </xf>
    <xf numFmtId="179" fontId="23" fillId="0" borderId="0" xfId="0" applyNumberFormat="1" applyFont="1">
      <alignment vertical="center"/>
    </xf>
    <xf numFmtId="179" fontId="23" fillId="0" borderId="12" xfId="0" applyNumberFormat="1" applyFont="1" applyBorder="1">
      <alignment vertical="center"/>
    </xf>
    <xf numFmtId="185" fontId="23" fillId="0" borderId="17" xfId="0" applyNumberFormat="1" applyFont="1" applyBorder="1">
      <alignment vertical="center"/>
    </xf>
    <xf numFmtId="38" fontId="23" fillId="0" borderId="10" xfId="98" applyFont="1" applyFill="1" applyBorder="1">
      <alignment vertical="center"/>
    </xf>
    <xf numFmtId="177" fontId="23" fillId="0" borderId="11" xfId="0" applyNumberFormat="1" applyFont="1" applyBorder="1">
      <alignment vertical="center"/>
    </xf>
    <xf numFmtId="181" fontId="23" fillId="0" borderId="20" xfId="0" applyNumberFormat="1" applyFont="1" applyBorder="1">
      <alignment vertical="center"/>
    </xf>
    <xf numFmtId="38" fontId="23" fillId="0" borderId="17" xfId="98" applyFont="1" applyFill="1" applyBorder="1">
      <alignment vertical="center"/>
    </xf>
    <xf numFmtId="181" fontId="23" fillId="0" borderId="24" xfId="0" applyNumberFormat="1" applyFont="1" applyBorder="1">
      <alignment vertical="center"/>
    </xf>
    <xf numFmtId="181" fontId="23" fillId="0" borderId="18" xfId="0" applyNumberFormat="1" applyFont="1" applyBorder="1" applyAlignment="1">
      <alignment horizontal="right" vertical="center"/>
    </xf>
    <xf numFmtId="38" fontId="23" fillId="0" borderId="13" xfId="98" applyFont="1" applyFill="1" applyBorder="1">
      <alignment vertical="center"/>
    </xf>
    <xf numFmtId="181" fontId="23" fillId="0" borderId="19" xfId="0" applyNumberFormat="1" applyFont="1" applyBorder="1">
      <alignment vertical="center"/>
    </xf>
    <xf numFmtId="38" fontId="23" fillId="0" borderId="0" xfId="98" applyFont="1" applyFill="1" applyBorder="1" applyAlignment="1">
      <alignment vertical="center"/>
    </xf>
    <xf numFmtId="177" fontId="23" fillId="0" borderId="18" xfId="98" applyNumberFormat="1" applyFont="1" applyFill="1" applyBorder="1" applyAlignment="1">
      <alignment horizontal="right" vertical="center"/>
    </xf>
    <xf numFmtId="178" fontId="23" fillId="0" borderId="18" xfId="98" applyNumberFormat="1" applyFont="1" applyFill="1" applyBorder="1" applyAlignment="1">
      <alignment horizontal="right" vertical="center"/>
    </xf>
    <xf numFmtId="38" fontId="23" fillId="0" borderId="13" xfId="98" applyFont="1" applyFill="1" applyBorder="1" applyAlignment="1">
      <alignment vertical="center"/>
    </xf>
    <xf numFmtId="0" fontId="11" fillId="0" borderId="0" xfId="0" applyFont="1">
      <alignment vertical="center"/>
    </xf>
    <xf numFmtId="0" fontId="10" fillId="0" borderId="0" xfId="0" applyFont="1">
      <alignment vertical="center"/>
    </xf>
    <xf numFmtId="0" fontId="54" fillId="0" borderId="0" xfId="0" applyFont="1">
      <alignment vertical="center"/>
    </xf>
    <xf numFmtId="0" fontId="52" fillId="0" borderId="18" xfId="0" applyFont="1" applyBorder="1" applyAlignment="1">
      <alignment horizontal="left" vertical="center" wrapText="1"/>
    </xf>
    <xf numFmtId="0" fontId="52" fillId="0" borderId="0" xfId="0" applyFont="1" applyAlignment="1">
      <alignment vertical="center" wrapText="1"/>
    </xf>
    <xf numFmtId="0" fontId="52" fillId="0" borderId="18" xfId="0" applyFont="1" applyBorder="1" applyAlignment="1">
      <alignment vertical="center" wrapText="1"/>
    </xf>
    <xf numFmtId="0" fontId="47" fillId="0" borderId="0" xfId="320" applyFont="1" applyAlignment="1">
      <alignment horizontal="right"/>
    </xf>
    <xf numFmtId="0" fontId="44" fillId="0" borderId="21" xfId="320" applyFont="1" applyBorder="1" applyAlignment="1">
      <alignment horizontal="center" vertical="center"/>
    </xf>
    <xf numFmtId="0" fontId="0" fillId="0" borderId="14" xfId="0" applyBorder="1">
      <alignment vertical="center"/>
    </xf>
    <xf numFmtId="0" fontId="60" fillId="0" borderId="16" xfId="320" applyFont="1" applyBorder="1" applyAlignment="1">
      <alignment horizontal="center" vertical="center"/>
    </xf>
    <xf numFmtId="0" fontId="60" fillId="0" borderId="16" xfId="320" applyFont="1" applyBorder="1" applyAlignment="1">
      <alignment horizontal="center" vertical="center" wrapText="1"/>
    </xf>
    <xf numFmtId="0" fontId="44" fillId="0" borderId="0" xfId="318" applyFont="1" applyAlignment="1">
      <alignment horizontal="left" vertical="center"/>
    </xf>
    <xf numFmtId="0" fontId="10" fillId="0" borderId="0" xfId="318" applyFont="1" applyAlignment="1"/>
    <xf numFmtId="0" fontId="24" fillId="0" borderId="0" xfId="0" applyFont="1" applyAlignment="1">
      <alignment horizontal="left" vertical="center" indent="1"/>
    </xf>
    <xf numFmtId="0" fontId="5" fillId="0" borderId="0" xfId="0" applyFont="1" applyAlignment="1">
      <alignment horizontal="center" vertical="center"/>
    </xf>
    <xf numFmtId="0" fontId="0" fillId="0" borderId="0" xfId="0" applyAlignment="1">
      <alignment horizontal="left" vertical="center" indent="1"/>
    </xf>
    <xf numFmtId="188" fontId="23" fillId="0" borderId="17" xfId="0" applyNumberFormat="1" applyFont="1" applyBorder="1">
      <alignment vertical="center"/>
    </xf>
    <xf numFmtId="0" fontId="44" fillId="0" borderId="19" xfId="0" applyFont="1" applyBorder="1" applyAlignment="1">
      <alignment horizontal="center" vertical="center"/>
    </xf>
    <xf numFmtId="0" fontId="44" fillId="0" borderId="24" xfId="320" applyFont="1" applyBorder="1" applyAlignment="1">
      <alignment horizontal="left" vertical="center"/>
    </xf>
    <xf numFmtId="0" fontId="44" fillId="0" borderId="19" xfId="320" applyFont="1" applyBorder="1" applyAlignment="1">
      <alignment horizontal="left" vertical="center"/>
    </xf>
    <xf numFmtId="0" fontId="46" fillId="0" borderId="10" xfId="320" applyFont="1" applyBorder="1" applyAlignment="1">
      <alignment horizontal="center" vertical="center"/>
    </xf>
    <xf numFmtId="0" fontId="44" fillId="0" borderId="23" xfId="320" applyFont="1" applyBorder="1" applyAlignment="1">
      <alignment horizontal="center" vertical="center" wrapText="1"/>
    </xf>
    <xf numFmtId="0" fontId="16" fillId="0" borderId="0" xfId="0" applyFont="1">
      <alignment vertical="center"/>
    </xf>
    <xf numFmtId="188" fontId="23" fillId="0" borderId="17" xfId="320" applyNumberFormat="1" applyFont="1" applyBorder="1" applyAlignment="1">
      <alignment vertical="center"/>
    </xf>
    <xf numFmtId="0" fontId="9" fillId="0" borderId="25" xfId="320" applyFont="1" applyBorder="1" applyAlignment="1">
      <alignment vertical="center"/>
    </xf>
    <xf numFmtId="189" fontId="23" fillId="0" borderId="17" xfId="324" applyNumberFormat="1" applyFont="1" applyFill="1" applyBorder="1" applyAlignment="1">
      <alignment horizontal="right" vertical="center"/>
    </xf>
    <xf numFmtId="38" fontId="23" fillId="0" borderId="24" xfId="324" applyFont="1" applyFill="1" applyBorder="1" applyAlignment="1">
      <alignment horizontal="right" vertical="center"/>
    </xf>
    <xf numFmtId="38" fontId="23" fillId="0" borderId="0" xfId="324" applyFont="1" applyFill="1" applyBorder="1" applyAlignment="1">
      <alignment horizontal="right" vertical="center"/>
    </xf>
    <xf numFmtId="38" fontId="23" fillId="0" borderId="17" xfId="324" applyFont="1" applyFill="1" applyBorder="1" applyAlignment="1">
      <alignment horizontal="right" vertical="center"/>
    </xf>
    <xf numFmtId="38" fontId="23" fillId="0" borderId="18" xfId="324" applyFont="1" applyFill="1" applyBorder="1" applyAlignment="1">
      <alignment horizontal="right" vertical="center"/>
    </xf>
    <xf numFmtId="38" fontId="9" fillId="0" borderId="0" xfId="98" applyFont="1" applyFill="1" applyAlignment="1">
      <alignment vertical="center"/>
    </xf>
    <xf numFmtId="38" fontId="44" fillId="0" borderId="19" xfId="98" applyFont="1" applyFill="1" applyBorder="1" applyAlignment="1">
      <alignment horizontal="center" vertical="center"/>
    </xf>
    <xf numFmtId="38" fontId="21" fillId="0" borderId="0" xfId="98" applyFont="1" applyFill="1" applyBorder="1" applyAlignment="1">
      <alignment horizontal="right" vertical="center"/>
    </xf>
    <xf numFmtId="38" fontId="44" fillId="0" borderId="19" xfId="98" applyFont="1" applyFill="1" applyBorder="1" applyAlignment="1">
      <alignment vertical="center"/>
    </xf>
    <xf numFmtId="38" fontId="9" fillId="0" borderId="14" xfId="98" applyFont="1" applyFill="1" applyBorder="1" applyAlignment="1">
      <alignment vertical="center"/>
    </xf>
    <xf numFmtId="38" fontId="44" fillId="0" borderId="11" xfId="98" applyFont="1" applyFill="1" applyBorder="1" applyAlignment="1">
      <alignment vertical="center"/>
    </xf>
    <xf numFmtId="38" fontId="44" fillId="0" borderId="19" xfId="98" applyFont="1" applyFill="1" applyBorder="1" applyAlignment="1">
      <alignment horizontal="left" vertical="center"/>
    </xf>
    <xf numFmtId="38" fontId="23" fillId="0" borderId="11" xfId="98" applyFont="1" applyFill="1" applyBorder="1">
      <alignment vertical="center"/>
    </xf>
    <xf numFmtId="38" fontId="23" fillId="0" borderId="0" xfId="98" applyFont="1" applyFill="1" applyBorder="1">
      <alignment vertical="center"/>
    </xf>
    <xf numFmtId="38" fontId="23" fillId="0" borderId="14" xfId="98" applyFont="1" applyFill="1" applyBorder="1">
      <alignment vertical="center"/>
    </xf>
    <xf numFmtId="38" fontId="44" fillId="0" borderId="21" xfId="98" applyFont="1" applyFill="1" applyBorder="1" applyAlignment="1">
      <alignment vertical="center"/>
    </xf>
    <xf numFmtId="177" fontId="9" fillId="0" borderId="0" xfId="320" applyNumberFormat="1" applyFont="1" applyAlignment="1">
      <alignment vertical="center"/>
    </xf>
    <xf numFmtId="177" fontId="45" fillId="0" borderId="14" xfId="320" applyNumberFormat="1" applyFont="1" applyBorder="1" applyAlignment="1">
      <alignment vertical="center"/>
    </xf>
    <xf numFmtId="177" fontId="23" fillId="0" borderId="0" xfId="324" applyNumberFormat="1" applyFont="1" applyFill="1" applyBorder="1" applyAlignment="1">
      <alignment horizontal="right" vertical="center"/>
    </xf>
    <xf numFmtId="177" fontId="44" fillId="0" borderId="21" xfId="0" applyNumberFormat="1" applyFont="1" applyBorder="1" applyAlignment="1">
      <alignment horizontal="center" vertical="center"/>
    </xf>
    <xf numFmtId="177" fontId="23" fillId="0" borderId="18" xfId="324" applyNumberFormat="1" applyFont="1" applyFill="1" applyBorder="1" applyAlignment="1">
      <alignment horizontal="right" vertical="center"/>
    </xf>
    <xf numFmtId="177" fontId="9" fillId="0" borderId="14" xfId="320" applyNumberFormat="1" applyFont="1" applyBorder="1" applyAlignment="1">
      <alignment vertical="center"/>
    </xf>
    <xf numFmtId="177" fontId="44" fillId="0" borderId="22" xfId="0" applyNumberFormat="1" applyFont="1" applyBorder="1" applyAlignment="1">
      <alignment horizontal="center" vertical="center"/>
    </xf>
    <xf numFmtId="190" fontId="9" fillId="0" borderId="0" xfId="320" applyNumberFormat="1" applyFont="1" applyAlignment="1">
      <alignment vertical="center"/>
    </xf>
    <xf numFmtId="190" fontId="43" fillId="0" borderId="14" xfId="320" applyNumberFormat="1" applyFont="1" applyBorder="1" applyAlignment="1">
      <alignment vertical="center"/>
    </xf>
    <xf numFmtId="190" fontId="23" fillId="0" borderId="10" xfId="0" applyNumberFormat="1" applyFont="1" applyBorder="1">
      <alignment vertical="center"/>
    </xf>
    <xf numFmtId="190" fontId="23" fillId="0" borderId="17" xfId="324" applyNumberFormat="1" applyFont="1" applyFill="1" applyBorder="1" applyAlignment="1">
      <alignment vertical="center"/>
    </xf>
    <xf numFmtId="190" fontId="23" fillId="0" borderId="17" xfId="0" applyNumberFormat="1" applyFont="1" applyBorder="1">
      <alignment vertical="center"/>
    </xf>
    <xf numFmtId="190" fontId="23" fillId="0" borderId="0" xfId="98" applyNumberFormat="1" applyFont="1" applyFill="1" applyBorder="1" applyAlignment="1">
      <alignment vertical="center"/>
    </xf>
    <xf numFmtId="190" fontId="23" fillId="0" borderId="13" xfId="0" applyNumberFormat="1" applyFont="1" applyBorder="1">
      <alignment vertical="center"/>
    </xf>
    <xf numFmtId="190" fontId="23" fillId="0" borderId="0" xfId="0" applyNumberFormat="1" applyFont="1">
      <alignment vertical="center"/>
    </xf>
    <xf numFmtId="190" fontId="23" fillId="0" borderId="17" xfId="98" applyNumberFormat="1" applyFont="1" applyFill="1" applyBorder="1" applyAlignment="1">
      <alignment vertical="center"/>
    </xf>
    <xf numFmtId="190" fontId="23" fillId="0" borderId="14" xfId="0" applyNumberFormat="1" applyFont="1" applyBorder="1">
      <alignment vertical="center"/>
    </xf>
    <xf numFmtId="189" fontId="23" fillId="0" borderId="17" xfId="324" applyNumberFormat="1" applyFont="1" applyFill="1" applyBorder="1" applyAlignment="1">
      <alignment vertical="center"/>
    </xf>
    <xf numFmtId="177" fontId="43" fillId="0" borderId="14" xfId="320" applyNumberFormat="1" applyFont="1" applyBorder="1" applyAlignment="1">
      <alignment vertical="center"/>
    </xf>
    <xf numFmtId="177" fontId="9" fillId="0" borderId="0" xfId="320" applyNumberFormat="1" applyFont="1" applyAlignment="1">
      <alignment horizontal="left" vertical="center"/>
    </xf>
    <xf numFmtId="38" fontId="43" fillId="0" borderId="14" xfId="98" applyFont="1" applyFill="1" applyBorder="1" applyAlignment="1">
      <alignment vertical="center"/>
    </xf>
    <xf numFmtId="38" fontId="6" fillId="0" borderId="0" xfId="98" applyFont="1" applyFill="1" applyAlignment="1">
      <alignment horizontal="left" vertical="center"/>
    </xf>
    <xf numFmtId="177" fontId="11" fillId="0" borderId="0" xfId="320" applyNumberFormat="1" applyFont="1" applyAlignment="1">
      <alignment horizontal="center" vertical="center"/>
    </xf>
    <xf numFmtId="177" fontId="44" fillId="0" borderId="16" xfId="320" applyNumberFormat="1" applyFont="1" applyBorder="1" applyAlignment="1">
      <alignment horizontal="center" vertical="center"/>
    </xf>
    <xf numFmtId="188" fontId="11" fillId="0" borderId="0" xfId="320" applyNumberFormat="1" applyFont="1" applyAlignment="1">
      <alignment horizontal="center" vertical="center"/>
    </xf>
    <xf numFmtId="188" fontId="45" fillId="0" borderId="14" xfId="320" applyNumberFormat="1" applyFont="1" applyBorder="1" applyAlignment="1">
      <alignment vertical="center"/>
    </xf>
    <xf numFmtId="188" fontId="44" fillId="0" borderId="20" xfId="320" applyNumberFormat="1" applyFont="1" applyBorder="1" applyAlignment="1">
      <alignment vertical="center"/>
    </xf>
    <xf numFmtId="188" fontId="9" fillId="0" borderId="0" xfId="320" applyNumberFormat="1" applyFont="1" applyAlignment="1">
      <alignment vertical="center"/>
    </xf>
    <xf numFmtId="188" fontId="44" fillId="0" borderId="0" xfId="320" applyNumberFormat="1" applyFont="1" applyAlignment="1">
      <alignment vertical="center"/>
    </xf>
    <xf numFmtId="188" fontId="44" fillId="0" borderId="12" xfId="320" applyNumberFormat="1" applyFont="1" applyBorder="1" applyAlignment="1">
      <alignment vertical="center"/>
    </xf>
    <xf numFmtId="188" fontId="0" fillId="0" borderId="0" xfId="0" applyNumberFormat="1">
      <alignment vertical="center"/>
    </xf>
    <xf numFmtId="188" fontId="21" fillId="0" borderId="0" xfId="320" applyNumberFormat="1" applyFont="1" applyAlignment="1">
      <alignment vertical="center"/>
    </xf>
    <xf numFmtId="177" fontId="0" fillId="0" borderId="14" xfId="0" applyNumberFormat="1" applyBorder="1">
      <alignment vertical="center"/>
    </xf>
    <xf numFmtId="177" fontId="21" fillId="0" borderId="0" xfId="320" applyNumberFormat="1" applyFont="1" applyAlignment="1">
      <alignment vertical="center"/>
    </xf>
    <xf numFmtId="188" fontId="44" fillId="0" borderId="22" xfId="320" applyNumberFormat="1" applyFont="1" applyBorder="1" applyAlignment="1">
      <alignment horizontal="center" vertical="center"/>
    </xf>
    <xf numFmtId="177" fontId="44" fillId="0" borderId="0" xfId="320" applyNumberFormat="1" applyFont="1" applyAlignment="1">
      <alignment horizontal="center" vertical="center"/>
    </xf>
    <xf numFmtId="177" fontId="52" fillId="0" borderId="16" xfId="320" applyNumberFormat="1" applyFont="1" applyBorder="1" applyAlignment="1">
      <alignment horizontal="right" vertical="center"/>
    </xf>
    <xf numFmtId="179" fontId="9" fillId="0" borderId="0" xfId="320" applyNumberFormat="1" applyFont="1" applyAlignment="1">
      <alignment vertical="center"/>
    </xf>
    <xf numFmtId="179" fontId="23" fillId="0" borderId="18" xfId="324" applyNumberFormat="1" applyFont="1" applyFill="1" applyBorder="1" applyAlignment="1">
      <alignment horizontal="right" vertical="center"/>
    </xf>
    <xf numFmtId="179" fontId="9" fillId="0" borderId="0" xfId="320" applyNumberFormat="1" applyFont="1" applyAlignment="1">
      <alignment horizontal="left" vertical="center"/>
    </xf>
    <xf numFmtId="179" fontId="9" fillId="0" borderId="14" xfId="320" applyNumberFormat="1" applyFont="1" applyBorder="1" applyAlignment="1">
      <alignment vertical="center"/>
    </xf>
    <xf numFmtId="179" fontId="23" fillId="0" borderId="0" xfId="324" applyNumberFormat="1" applyFont="1" applyFill="1" applyBorder="1" applyAlignment="1">
      <alignment horizontal="right" vertical="center"/>
    </xf>
    <xf numFmtId="188" fontId="44" fillId="0" borderId="16" xfId="320" applyNumberFormat="1" applyFont="1" applyBorder="1" applyAlignment="1">
      <alignment horizontal="center" vertical="center"/>
    </xf>
    <xf numFmtId="177" fontId="45" fillId="0" borderId="0" xfId="320" applyNumberFormat="1" applyFont="1" applyAlignment="1">
      <alignment vertical="center"/>
    </xf>
    <xf numFmtId="188" fontId="45" fillId="0" borderId="0" xfId="320" applyNumberFormat="1" applyFont="1" applyAlignment="1">
      <alignment vertical="center"/>
    </xf>
    <xf numFmtId="0" fontId="52" fillId="0" borderId="18" xfId="320" applyFont="1" applyBorder="1" applyAlignment="1">
      <alignment vertical="center"/>
    </xf>
    <xf numFmtId="0" fontId="0" fillId="0" borderId="0" xfId="0" applyAlignment="1">
      <alignment horizontal="center" vertical="distributed" wrapText="1"/>
    </xf>
    <xf numFmtId="0" fontId="46" fillId="0" borderId="17" xfId="319" quotePrefix="1" applyFont="1" applyBorder="1" applyAlignment="1">
      <alignment vertical="center"/>
    </xf>
    <xf numFmtId="0" fontId="46" fillId="0" borderId="0" xfId="319" quotePrefix="1" applyFont="1" applyAlignment="1">
      <alignment vertical="center"/>
    </xf>
    <xf numFmtId="0" fontId="46" fillId="0" borderId="18" xfId="319" quotePrefix="1" applyFont="1" applyBorder="1" applyAlignment="1">
      <alignment vertical="center"/>
    </xf>
    <xf numFmtId="188" fontId="23" fillId="0" borderId="0" xfId="0" applyNumberFormat="1" applyFont="1">
      <alignment vertical="center"/>
    </xf>
    <xf numFmtId="0" fontId="46" fillId="0" borderId="13" xfId="319" quotePrefix="1" applyFont="1" applyBorder="1" applyAlignment="1">
      <alignment horizontal="left" vertical="center"/>
    </xf>
    <xf numFmtId="177" fontId="44" fillId="0" borderId="23" xfId="320" applyNumberFormat="1" applyFont="1" applyBorder="1" applyAlignment="1">
      <alignment horizontal="center" vertical="center"/>
    </xf>
    <xf numFmtId="188" fontId="44" fillId="0" borderId="10" xfId="320" applyNumberFormat="1" applyFont="1" applyBorder="1" applyAlignment="1">
      <alignment horizontal="center" vertical="center"/>
    </xf>
    <xf numFmtId="188" fontId="44" fillId="0" borderId="10" xfId="320" applyNumberFormat="1" applyFont="1" applyBorder="1" applyAlignment="1">
      <alignment vertical="center"/>
    </xf>
    <xf numFmtId="177" fontId="44" fillId="0" borderId="11" xfId="320" applyNumberFormat="1" applyFont="1" applyBorder="1" applyAlignment="1">
      <alignment horizontal="center" vertical="center"/>
    </xf>
    <xf numFmtId="188" fontId="52" fillId="0" borderId="14" xfId="320" applyNumberFormat="1" applyFont="1" applyBorder="1" applyAlignment="1">
      <alignment vertical="center"/>
    </xf>
    <xf numFmtId="177" fontId="52" fillId="0" borderId="14" xfId="320" applyNumberFormat="1" applyFont="1" applyBorder="1" applyAlignment="1">
      <alignment vertical="center"/>
    </xf>
    <xf numFmtId="188" fontId="52" fillId="0" borderId="13" xfId="320" applyNumberFormat="1" applyFont="1" applyBorder="1" applyAlignment="1">
      <alignment vertical="center"/>
    </xf>
    <xf numFmtId="177" fontId="52" fillId="0" borderId="15" xfId="320" applyNumberFormat="1" applyFont="1" applyBorder="1" applyAlignment="1">
      <alignment vertical="center"/>
    </xf>
    <xf numFmtId="188" fontId="52" fillId="0" borderId="10" xfId="320" applyNumberFormat="1" applyFont="1" applyBorder="1" applyAlignment="1">
      <alignment horizontal="center" vertical="center"/>
    </xf>
    <xf numFmtId="177" fontId="52" fillId="0" borderId="16" xfId="320" applyNumberFormat="1" applyFont="1" applyBorder="1" applyAlignment="1">
      <alignment horizontal="center" vertical="center"/>
    </xf>
    <xf numFmtId="188" fontId="52" fillId="0" borderId="17" xfId="0" applyNumberFormat="1" applyFont="1" applyBorder="1">
      <alignment vertical="center"/>
    </xf>
    <xf numFmtId="177" fontId="52" fillId="0" borderId="18" xfId="0" applyNumberFormat="1" applyFont="1" applyBorder="1">
      <alignment vertical="center"/>
    </xf>
    <xf numFmtId="188" fontId="52" fillId="0" borderId="17" xfId="324" applyNumberFormat="1" applyFont="1" applyFill="1" applyBorder="1">
      <alignment vertical="center"/>
    </xf>
    <xf numFmtId="0" fontId="51" fillId="0" borderId="0" xfId="320" applyFont="1" applyAlignment="1">
      <alignment vertical="center"/>
    </xf>
    <xf numFmtId="0" fontId="23" fillId="0" borderId="18" xfId="319" quotePrefix="1" applyFont="1" applyBorder="1" applyAlignment="1">
      <alignment vertical="center"/>
    </xf>
    <xf numFmtId="188" fontId="52" fillId="0" borderId="0" xfId="0" applyNumberFormat="1" applyFont="1">
      <alignment vertical="center"/>
    </xf>
    <xf numFmtId="177" fontId="52" fillId="0" borderId="0" xfId="0" applyNumberFormat="1" applyFont="1">
      <alignment vertical="center"/>
    </xf>
    <xf numFmtId="178" fontId="52" fillId="0" borderId="0" xfId="0" applyNumberFormat="1" applyFont="1">
      <alignment vertical="center"/>
    </xf>
    <xf numFmtId="0" fontId="52" fillId="0" borderId="18" xfId="319" quotePrefix="1" applyFont="1" applyBorder="1" applyAlignment="1">
      <alignment vertical="center"/>
    </xf>
    <xf numFmtId="0" fontId="52" fillId="0" borderId="14" xfId="320" applyFont="1" applyBorder="1" applyAlignment="1">
      <alignment vertical="center"/>
    </xf>
    <xf numFmtId="0" fontId="52" fillId="0" borderId="15" xfId="320" applyFont="1" applyBorder="1" applyAlignment="1">
      <alignment vertical="center"/>
    </xf>
    <xf numFmtId="0" fontId="44" fillId="0" borderId="0" xfId="320" applyFont="1" applyAlignment="1">
      <alignment horizontal="center" vertical="center"/>
    </xf>
    <xf numFmtId="0" fontId="44" fillId="0" borderId="10" xfId="319" applyFont="1" applyBorder="1" applyAlignment="1">
      <alignment horizontal="center" vertical="center"/>
    </xf>
    <xf numFmtId="0" fontId="44" fillId="0" borderId="11" xfId="319" applyFont="1" applyBorder="1" applyAlignment="1">
      <alignment horizontal="center" vertical="center"/>
    </xf>
    <xf numFmtId="0" fontId="44" fillId="0" borderId="12" xfId="319" applyFont="1" applyBorder="1" applyAlignment="1">
      <alignment horizontal="center" vertical="center"/>
    </xf>
    <xf numFmtId="0" fontId="45" fillId="0" borderId="0" xfId="320" applyFont="1" applyAlignment="1">
      <alignment horizontal="left" vertical="center"/>
    </xf>
    <xf numFmtId="0" fontId="65" fillId="0" borderId="0" xfId="320" applyFont="1" applyAlignment="1">
      <alignment horizontal="center" vertical="center"/>
    </xf>
    <xf numFmtId="0" fontId="46" fillId="0" borderId="13" xfId="319" quotePrefix="1" applyFont="1" applyBorder="1" applyAlignment="1">
      <alignment vertical="center"/>
    </xf>
    <xf numFmtId="38" fontId="23" fillId="0" borderId="0" xfId="324" quotePrefix="1" applyFont="1" applyFill="1" applyBorder="1" applyAlignment="1">
      <alignment horizontal="right" vertical="center"/>
    </xf>
    <xf numFmtId="38" fontId="73" fillId="0" borderId="10" xfId="98" applyFont="1" applyFill="1" applyBorder="1">
      <alignment vertical="center"/>
    </xf>
    <xf numFmtId="177" fontId="73" fillId="0" borderId="11" xfId="0" applyNumberFormat="1" applyFont="1" applyBorder="1">
      <alignment vertical="center"/>
    </xf>
    <xf numFmtId="38" fontId="73" fillId="0" borderId="0" xfId="98" applyFont="1" applyFill="1" applyBorder="1" applyAlignment="1">
      <alignment horizontal="right" vertical="center"/>
    </xf>
    <xf numFmtId="38" fontId="73" fillId="0" borderId="18" xfId="324" applyFont="1" applyFill="1" applyBorder="1" applyAlignment="1">
      <alignment horizontal="right" vertical="center"/>
    </xf>
    <xf numFmtId="38" fontId="73" fillId="0" borderId="17" xfId="98" applyFont="1" applyFill="1" applyBorder="1">
      <alignment vertical="center"/>
    </xf>
    <xf numFmtId="177" fontId="73" fillId="0" borderId="0" xfId="0" applyNumberFormat="1" applyFont="1">
      <alignment vertical="center"/>
    </xf>
    <xf numFmtId="38" fontId="73" fillId="0" borderId="17" xfId="98" applyFont="1" applyFill="1" applyBorder="1" applyAlignment="1">
      <alignment horizontal="right" vertical="center"/>
    </xf>
    <xf numFmtId="177" fontId="73" fillId="0" borderId="18" xfId="0" applyNumberFormat="1" applyFont="1" applyBorder="1" applyAlignment="1">
      <alignment horizontal="right" vertical="center"/>
    </xf>
    <xf numFmtId="177" fontId="73" fillId="0" borderId="18" xfId="0" applyNumberFormat="1" applyFont="1" applyBorder="1">
      <alignment vertical="center"/>
    </xf>
    <xf numFmtId="177" fontId="73" fillId="0" borderId="17" xfId="0" applyNumberFormat="1" applyFont="1" applyBorder="1">
      <alignment vertical="center"/>
    </xf>
    <xf numFmtId="185" fontId="73" fillId="0" borderId="17" xfId="0" applyNumberFormat="1" applyFont="1" applyBorder="1">
      <alignment vertical="center"/>
    </xf>
    <xf numFmtId="189" fontId="73" fillId="0" borderId="17" xfId="98" applyNumberFormat="1" applyFont="1" applyFill="1" applyBorder="1" applyAlignment="1">
      <alignment horizontal="right" vertical="center"/>
    </xf>
    <xf numFmtId="177" fontId="73" fillId="0" borderId="0" xfId="0" applyNumberFormat="1" applyFont="1" applyAlignment="1">
      <alignment horizontal="right" vertical="center"/>
    </xf>
    <xf numFmtId="177" fontId="73" fillId="0" borderId="17" xfId="0" applyNumberFormat="1" applyFont="1" applyBorder="1" applyAlignment="1">
      <alignment horizontal="right" vertical="center"/>
    </xf>
    <xf numFmtId="185" fontId="73" fillId="0" borderId="17" xfId="0" applyNumberFormat="1" applyFont="1" applyBorder="1" applyAlignment="1">
      <alignment horizontal="right" vertical="center"/>
    </xf>
    <xf numFmtId="177" fontId="73" fillId="0" borderId="0" xfId="324" applyNumberFormat="1" applyFont="1" applyFill="1" applyBorder="1" applyAlignment="1">
      <alignment horizontal="right" vertical="center"/>
    </xf>
    <xf numFmtId="189" fontId="73" fillId="0" borderId="17" xfId="324" applyNumberFormat="1" applyFont="1" applyFill="1" applyBorder="1" applyAlignment="1">
      <alignment horizontal="right" vertical="center"/>
    </xf>
    <xf numFmtId="177" fontId="73" fillId="0" borderId="14" xfId="0" applyNumberFormat="1" applyFont="1" applyBorder="1">
      <alignment vertical="center"/>
    </xf>
    <xf numFmtId="177" fontId="73" fillId="0" borderId="13" xfId="0" applyNumberFormat="1" applyFont="1" applyBorder="1">
      <alignment vertical="center"/>
    </xf>
    <xf numFmtId="177" fontId="73" fillId="0" borderId="15" xfId="0" applyNumberFormat="1" applyFont="1" applyBorder="1">
      <alignment vertical="center"/>
    </xf>
    <xf numFmtId="185" fontId="73" fillId="0" borderId="13" xfId="0" applyNumberFormat="1" applyFont="1" applyBorder="1">
      <alignment vertical="center"/>
    </xf>
    <xf numFmtId="190" fontId="73" fillId="0" borderId="0" xfId="0" applyNumberFormat="1" applyFont="1">
      <alignment vertical="center"/>
    </xf>
    <xf numFmtId="179" fontId="73" fillId="0" borderId="0" xfId="0" applyNumberFormat="1" applyFont="1">
      <alignment vertical="center"/>
    </xf>
    <xf numFmtId="179" fontId="73" fillId="0" borderId="0" xfId="0" applyNumberFormat="1" applyFont="1" applyAlignment="1">
      <alignment horizontal="right" vertical="center"/>
    </xf>
    <xf numFmtId="0" fontId="56" fillId="0" borderId="0" xfId="0" applyFont="1">
      <alignment vertical="center"/>
    </xf>
    <xf numFmtId="38" fontId="53" fillId="0" borderId="0" xfId="324" applyFont="1" applyFill="1" applyAlignment="1">
      <alignment vertical="center"/>
    </xf>
    <xf numFmtId="38" fontId="55" fillId="0" borderId="0" xfId="324" applyFont="1" applyFill="1" applyAlignment="1">
      <alignment vertical="center"/>
    </xf>
    <xf numFmtId="38" fontId="9" fillId="0" borderId="11" xfId="98" applyFont="1" applyFill="1" applyBorder="1" applyAlignment="1">
      <alignment vertical="center"/>
    </xf>
    <xf numFmtId="0" fontId="46" fillId="0" borderId="15" xfId="319" quotePrefix="1" applyFont="1" applyBorder="1" applyAlignment="1">
      <alignment vertical="center"/>
    </xf>
    <xf numFmtId="0" fontId="23" fillId="0" borderId="0" xfId="0" applyFont="1" applyAlignment="1">
      <alignment horizontal="left" vertical="center"/>
    </xf>
    <xf numFmtId="0" fontId="23" fillId="0" borderId="18" xfId="0" applyFont="1" applyBorder="1" applyAlignment="1">
      <alignment horizontal="left" vertical="center"/>
    </xf>
    <xf numFmtId="178" fontId="73" fillId="0" borderId="0" xfId="324" applyNumberFormat="1" applyFont="1" applyFill="1" applyBorder="1" applyAlignment="1">
      <alignment horizontal="right" vertical="center"/>
    </xf>
    <xf numFmtId="188" fontId="23" fillId="0" borderId="13" xfId="320" applyNumberFormat="1" applyFont="1" applyBorder="1" applyAlignment="1">
      <alignment vertical="center"/>
    </xf>
    <xf numFmtId="0" fontId="43" fillId="0" borderId="17" xfId="0" applyFont="1" applyBorder="1" applyAlignment="1">
      <alignment horizontal="left" vertical="center"/>
    </xf>
    <xf numFmtId="0" fontId="43" fillId="0" borderId="0" xfId="0" applyFont="1" applyAlignment="1">
      <alignment horizontal="left" vertical="center"/>
    </xf>
    <xf numFmtId="0" fontId="42" fillId="0" borderId="18" xfId="0" applyFont="1" applyBorder="1" applyAlignment="1">
      <alignment horizontal="center" vertical="center"/>
    </xf>
    <xf numFmtId="0" fontId="42" fillId="0" borderId="12" xfId="0" applyFont="1" applyBorder="1" applyAlignment="1">
      <alignment horizontal="center" vertical="center"/>
    </xf>
    <xf numFmtId="0" fontId="5" fillId="0" borderId="0" xfId="0" applyFont="1">
      <alignment vertical="center"/>
    </xf>
    <xf numFmtId="0" fontId="5" fillId="0" borderId="0" xfId="320" applyFont="1" applyAlignment="1">
      <alignment vertical="center"/>
    </xf>
    <xf numFmtId="0" fontId="5" fillId="0" borderId="0" xfId="320" applyFont="1" applyAlignment="1">
      <alignment horizontal="left" vertical="center"/>
    </xf>
    <xf numFmtId="0" fontId="46" fillId="0" borderId="19" xfId="319" quotePrefix="1" applyFont="1" applyBorder="1" applyAlignment="1">
      <alignment horizontal="left" vertical="center"/>
    </xf>
    <xf numFmtId="0" fontId="46" fillId="0" borderId="24" xfId="319" quotePrefix="1" applyFont="1" applyBorder="1" applyAlignment="1">
      <alignment horizontal="left" vertical="center"/>
    </xf>
    <xf numFmtId="0" fontId="46" fillId="0" borderId="10" xfId="319" quotePrefix="1" applyFont="1" applyBorder="1" applyAlignment="1">
      <alignment horizontal="left" vertical="center"/>
    </xf>
    <xf numFmtId="0" fontId="46" fillId="0" borderId="11" xfId="319" quotePrefix="1" applyFont="1" applyBorder="1" applyAlignment="1">
      <alignment vertical="center"/>
    </xf>
    <xf numFmtId="188" fontId="23" fillId="0" borderId="10" xfId="0" applyNumberFormat="1" applyFont="1" applyBorder="1">
      <alignment vertical="center"/>
    </xf>
    <xf numFmtId="0" fontId="9" fillId="0" borderId="11" xfId="320" applyFont="1" applyBorder="1" applyAlignment="1">
      <alignment vertical="center"/>
    </xf>
    <xf numFmtId="178" fontId="23" fillId="0" borderId="12" xfId="0" applyNumberFormat="1" applyFont="1" applyBorder="1">
      <alignment vertical="center"/>
    </xf>
    <xf numFmtId="0" fontId="11" fillId="0" borderId="0" xfId="318" applyFont="1" applyAlignment="1"/>
    <xf numFmtId="49" fontId="10" fillId="0" borderId="0" xfId="333" applyNumberFormat="1" applyFont="1" applyAlignment="1">
      <alignment horizontal="left" vertical="center"/>
    </xf>
    <xf numFmtId="0" fontId="6" fillId="0" borderId="0" xfId="333">
      <alignment vertical="center"/>
    </xf>
    <xf numFmtId="0" fontId="2" fillId="0" borderId="0" xfId="0" applyFont="1">
      <alignment vertical="center"/>
    </xf>
    <xf numFmtId="0" fontId="76" fillId="0" borderId="0" xfId="333" applyFont="1">
      <alignment vertical="center"/>
    </xf>
    <xf numFmtId="0" fontId="78" fillId="0" borderId="29" xfId="333" applyFont="1" applyBorder="1" applyAlignment="1">
      <alignment horizontal="center" vertical="center"/>
    </xf>
    <xf numFmtId="0" fontId="78" fillId="0" borderId="14" xfId="333" applyFont="1" applyBorder="1" applyAlignment="1">
      <alignment horizontal="center" vertical="center"/>
    </xf>
    <xf numFmtId="0" fontId="78" fillId="0" borderId="33" xfId="333" applyFont="1" applyBorder="1" applyAlignment="1">
      <alignment horizontal="center" vertical="center"/>
    </xf>
    <xf numFmtId="0" fontId="23" fillId="0" borderId="34" xfId="333" applyFont="1" applyBorder="1" applyAlignment="1">
      <alignment horizontal="center" vertical="center"/>
    </xf>
    <xf numFmtId="0" fontId="78" fillId="0" borderId="35" xfId="333" applyFont="1" applyBorder="1" applyAlignment="1">
      <alignment horizontal="center" vertical="center"/>
    </xf>
    <xf numFmtId="0" fontId="2" fillId="0" borderId="14" xfId="333" applyFont="1" applyBorder="1">
      <alignment vertical="center"/>
    </xf>
    <xf numFmtId="0" fontId="78" fillId="0" borderId="13" xfId="333" applyFont="1" applyBorder="1" applyAlignment="1">
      <alignment horizontal="center" vertical="center"/>
    </xf>
    <xf numFmtId="0" fontId="2" fillId="0" borderId="36" xfId="0" applyFont="1" applyBorder="1">
      <alignment vertical="center"/>
    </xf>
    <xf numFmtId="0" fontId="78" fillId="0" borderId="37" xfId="0" applyFont="1" applyBorder="1" applyAlignment="1">
      <alignment horizontal="center" vertical="center"/>
    </xf>
    <xf numFmtId="0" fontId="6" fillId="0" borderId="24" xfId="333" applyBorder="1" applyAlignment="1">
      <alignment horizontal="distributed" vertical="center"/>
    </xf>
    <xf numFmtId="0" fontId="4" fillId="0" borderId="0" xfId="333" applyFont="1" applyAlignment="1">
      <alignment horizontal="right" vertical="center"/>
    </xf>
    <xf numFmtId="0" fontId="4" fillId="0" borderId="38" xfId="333" applyFont="1" applyBorder="1" applyAlignment="1">
      <alignment horizontal="right" vertical="center"/>
    </xf>
    <xf numFmtId="0" fontId="4" fillId="0" borderId="39" xfId="333" applyFont="1" applyBorder="1" applyAlignment="1">
      <alignment horizontal="right" vertical="center"/>
    </xf>
    <xf numFmtId="0" fontId="4" fillId="0" borderId="39" xfId="333" applyFont="1" applyBorder="1">
      <alignment vertical="center"/>
    </xf>
    <xf numFmtId="0" fontId="4" fillId="0" borderId="12" xfId="333" applyFont="1" applyBorder="1" applyAlignment="1">
      <alignment horizontal="right" vertical="center"/>
    </xf>
    <xf numFmtId="0" fontId="4" fillId="0" borderId="40" xfId="333" applyFont="1" applyBorder="1" applyAlignment="1">
      <alignment horizontal="right" vertical="center"/>
    </xf>
    <xf numFmtId="0" fontId="4" fillId="0" borderId="18" xfId="333" applyFont="1" applyBorder="1" applyAlignment="1">
      <alignment horizontal="right" vertical="center"/>
    </xf>
    <xf numFmtId="0" fontId="80" fillId="0" borderId="24" xfId="333" applyFont="1" applyBorder="1" applyAlignment="1">
      <alignment horizontal="distributed" vertical="center"/>
    </xf>
    <xf numFmtId="177" fontId="23" fillId="0" borderId="41" xfId="0" applyNumberFormat="1" applyFont="1" applyBorder="1">
      <alignment vertical="center"/>
    </xf>
    <xf numFmtId="181" fontId="23" fillId="0" borderId="41" xfId="0" applyNumberFormat="1" applyFont="1" applyBorder="1">
      <alignment vertical="center"/>
    </xf>
    <xf numFmtId="177" fontId="23" fillId="0" borderId="31" xfId="0" applyNumberFormat="1" applyFont="1" applyBorder="1">
      <alignment vertical="center"/>
    </xf>
    <xf numFmtId="181" fontId="23" fillId="0" borderId="42" xfId="0" applyNumberFormat="1" applyFont="1" applyBorder="1">
      <alignment vertical="center"/>
    </xf>
    <xf numFmtId="181" fontId="23" fillId="0" borderId="0" xfId="0" applyNumberFormat="1" applyFont="1" applyAlignment="1">
      <alignment horizontal="right" vertical="center"/>
    </xf>
    <xf numFmtId="177" fontId="23" fillId="0" borderId="41" xfId="0" applyNumberFormat="1" applyFont="1" applyBorder="1" applyAlignment="1">
      <alignment horizontal="right" vertical="center"/>
    </xf>
    <xf numFmtId="181" fontId="23" fillId="0" borderId="41" xfId="0" applyNumberFormat="1" applyFont="1" applyBorder="1" applyAlignment="1">
      <alignment horizontal="right" vertical="center"/>
    </xf>
    <xf numFmtId="181" fontId="23" fillId="0" borderId="42" xfId="0" applyNumberFormat="1" applyFont="1" applyBorder="1" applyAlignment="1">
      <alignment horizontal="right" vertical="center"/>
    </xf>
    <xf numFmtId="0" fontId="80" fillId="0" borderId="19" xfId="333" applyFont="1" applyBorder="1" applyAlignment="1">
      <alignment horizontal="distributed" vertical="center"/>
    </xf>
    <xf numFmtId="177" fontId="23" fillId="0" borderId="36" xfId="0" applyNumberFormat="1" applyFont="1" applyBorder="1">
      <alignment vertical="center"/>
    </xf>
    <xf numFmtId="181" fontId="23" fillId="0" borderId="36" xfId="0" applyNumberFormat="1" applyFont="1" applyBorder="1">
      <alignment vertical="center"/>
    </xf>
    <xf numFmtId="177" fontId="23" fillId="0" borderId="34" xfId="0" applyNumberFormat="1" applyFont="1" applyBorder="1">
      <alignment vertical="center"/>
    </xf>
    <xf numFmtId="181" fontId="23" fillId="0" borderId="43" xfId="0" applyNumberFormat="1" applyFont="1" applyBorder="1">
      <alignment vertical="center"/>
    </xf>
    <xf numFmtId="177" fontId="23" fillId="0" borderId="15" xfId="0" applyNumberFormat="1" applyFont="1" applyBorder="1" applyAlignment="1">
      <alignment horizontal="right" vertical="center"/>
    </xf>
    <xf numFmtId="0" fontId="6" fillId="0" borderId="0" xfId="333" applyAlignment="1">
      <alignment horizontal="distributed" vertical="center"/>
    </xf>
    <xf numFmtId="178" fontId="6" fillId="0" borderId="0" xfId="333" applyNumberFormat="1" applyAlignment="1">
      <alignment horizontal="right" vertical="center" indent="1"/>
    </xf>
    <xf numFmtId="0" fontId="6" fillId="0" borderId="0" xfId="333" applyAlignment="1">
      <alignment horizontal="right" vertical="center" indent="1"/>
    </xf>
    <xf numFmtId="0" fontId="0" fillId="0" borderId="11" xfId="0" applyBorder="1" applyAlignment="1">
      <alignment horizontal="center" vertical="center"/>
    </xf>
    <xf numFmtId="0" fontId="78" fillId="0" borderId="11" xfId="333" applyFont="1" applyBorder="1" applyAlignment="1">
      <alignment horizontal="center" vertical="center"/>
    </xf>
    <xf numFmtId="0" fontId="78" fillId="0" borderId="29" xfId="333" applyFont="1" applyBorder="1">
      <alignment vertical="center"/>
    </xf>
    <xf numFmtId="0" fontId="78" fillId="0" borderId="46" xfId="333" applyFont="1" applyBorder="1">
      <alignment vertical="center"/>
    </xf>
    <xf numFmtId="0" fontId="0" fillId="0" borderId="34" xfId="0" applyBorder="1" applyAlignment="1">
      <alignment horizontal="center" vertical="center" wrapText="1"/>
    </xf>
    <xf numFmtId="0" fontId="0" fillId="0" borderId="14" xfId="0" applyBorder="1" applyAlignment="1">
      <alignment horizontal="center" vertical="center" wrapText="1"/>
    </xf>
    <xf numFmtId="0" fontId="78" fillId="0" borderId="37" xfId="333" applyFont="1" applyBorder="1" applyAlignment="1">
      <alignment horizontal="center" vertical="center"/>
    </xf>
    <xf numFmtId="0" fontId="78" fillId="0" borderId="33" xfId="0" applyFont="1" applyBorder="1" applyAlignment="1">
      <alignment horizontal="center" vertical="center"/>
    </xf>
    <xf numFmtId="0" fontId="78" fillId="0" borderId="47" xfId="0" applyFont="1" applyBorder="1" applyAlignment="1">
      <alignment horizontal="center" vertical="center"/>
    </xf>
    <xf numFmtId="0" fontId="2" fillId="0" borderId="24" xfId="333" applyFont="1" applyBorder="1" applyAlignment="1">
      <alignment horizontal="distributed" vertical="center"/>
    </xf>
    <xf numFmtId="180" fontId="4" fillId="0" borderId="0" xfId="333" applyNumberFormat="1" applyFont="1" applyAlignment="1">
      <alignment horizontal="right" vertical="center"/>
    </xf>
    <xf numFmtId="180" fontId="4" fillId="0" borderId="38" xfId="333" applyNumberFormat="1" applyFont="1" applyBorder="1" applyAlignment="1">
      <alignment horizontal="right" vertical="center"/>
    </xf>
    <xf numFmtId="184" fontId="4" fillId="0" borderId="38" xfId="333" applyNumberFormat="1" applyFont="1" applyBorder="1" applyAlignment="1">
      <alignment horizontal="right" vertical="center"/>
    </xf>
    <xf numFmtId="180" fontId="4" fillId="0" borderId="17" xfId="333" applyNumberFormat="1" applyFont="1" applyBorder="1" applyAlignment="1">
      <alignment horizontal="right" vertical="center"/>
    </xf>
    <xf numFmtId="0" fontId="4" fillId="0" borderId="48" xfId="333" applyFont="1" applyBorder="1" applyAlignment="1">
      <alignment horizontal="right" vertical="center"/>
    </xf>
    <xf numFmtId="0" fontId="4" fillId="0" borderId="17" xfId="333" applyFont="1" applyBorder="1" applyAlignment="1">
      <alignment horizontal="right" vertical="center"/>
    </xf>
    <xf numFmtId="180" fontId="23" fillId="0" borderId="0" xfId="0" applyNumberFormat="1" applyFont="1">
      <alignment vertical="center"/>
    </xf>
    <xf numFmtId="180" fontId="23" fillId="0" borderId="41" xfId="0" applyNumberFormat="1" applyFont="1" applyBorder="1">
      <alignment vertical="center"/>
    </xf>
    <xf numFmtId="177" fontId="23" fillId="0" borderId="48" xfId="0" applyNumberFormat="1" applyFont="1" applyBorder="1">
      <alignment vertical="center"/>
    </xf>
    <xf numFmtId="180" fontId="23" fillId="0" borderId="49" xfId="0" applyNumberFormat="1" applyFont="1" applyBorder="1">
      <alignment vertical="center"/>
    </xf>
    <xf numFmtId="190" fontId="23" fillId="0" borderId="42" xfId="0" applyNumberFormat="1" applyFont="1" applyBorder="1">
      <alignment vertical="center"/>
    </xf>
    <xf numFmtId="190" fontId="23" fillId="0" borderId="41" xfId="0" applyNumberFormat="1" applyFont="1" applyBorder="1">
      <alignment vertical="center"/>
    </xf>
    <xf numFmtId="180" fontId="23" fillId="0" borderId="0" xfId="0" applyNumberFormat="1" applyFont="1" applyAlignment="1">
      <alignment horizontal="right" vertical="center"/>
    </xf>
    <xf numFmtId="180" fontId="23" fillId="0" borderId="41" xfId="0" applyNumberFormat="1" applyFont="1" applyBorder="1" applyAlignment="1">
      <alignment horizontal="right" vertical="center"/>
    </xf>
    <xf numFmtId="177" fontId="23" fillId="0" borderId="48" xfId="0" applyNumberFormat="1" applyFont="1" applyBorder="1" applyAlignment="1">
      <alignment horizontal="right" vertical="center"/>
    </xf>
    <xf numFmtId="180" fontId="23" fillId="0" borderId="49" xfId="0" applyNumberFormat="1" applyFont="1" applyBorder="1" applyAlignment="1">
      <alignment horizontal="right" vertical="center"/>
    </xf>
    <xf numFmtId="177" fontId="23" fillId="0" borderId="49" xfId="0" applyNumberFormat="1" applyFont="1" applyBorder="1" applyAlignment="1">
      <alignment horizontal="right" vertical="center"/>
    </xf>
    <xf numFmtId="190" fontId="23" fillId="0" borderId="42" xfId="0" applyNumberFormat="1" applyFont="1" applyBorder="1" applyAlignment="1">
      <alignment horizontal="right" vertical="center"/>
    </xf>
    <xf numFmtId="179" fontId="23" fillId="0" borderId="41" xfId="0" applyNumberFormat="1" applyFont="1" applyBorder="1" applyAlignment="1">
      <alignment horizontal="right" vertical="center"/>
    </xf>
    <xf numFmtId="190" fontId="23" fillId="0" borderId="41" xfId="0" applyNumberFormat="1" applyFont="1" applyBorder="1" applyAlignment="1">
      <alignment horizontal="right" vertical="center"/>
    </xf>
    <xf numFmtId="180" fontId="23" fillId="0" borderId="14" xfId="0" applyNumberFormat="1" applyFont="1" applyBorder="1">
      <alignment vertical="center"/>
    </xf>
    <xf numFmtId="180" fontId="23" fillId="0" borderId="36" xfId="0" applyNumberFormat="1" applyFont="1" applyBorder="1">
      <alignment vertical="center"/>
    </xf>
    <xf numFmtId="177" fontId="23" fillId="0" borderId="47" xfId="0" applyNumberFormat="1" applyFont="1" applyBorder="1">
      <alignment vertical="center"/>
    </xf>
    <xf numFmtId="180" fontId="23" fillId="0" borderId="50" xfId="0" applyNumberFormat="1" applyFont="1" applyBorder="1">
      <alignment vertical="center"/>
    </xf>
    <xf numFmtId="190" fontId="23" fillId="0" borderId="43" xfId="0" applyNumberFormat="1" applyFont="1" applyBorder="1">
      <alignment vertical="center"/>
    </xf>
    <xf numFmtId="190" fontId="23" fillId="0" borderId="36" xfId="0" applyNumberFormat="1" applyFont="1" applyBorder="1">
      <alignment vertical="center"/>
    </xf>
    <xf numFmtId="177" fontId="0" fillId="0" borderId="0" xfId="0" applyNumberFormat="1">
      <alignment vertical="center"/>
    </xf>
    <xf numFmtId="177" fontId="6" fillId="0" borderId="0" xfId="333" applyNumberFormat="1">
      <alignment vertical="center"/>
    </xf>
    <xf numFmtId="0" fontId="4" fillId="0" borderId="49" xfId="333" applyFont="1" applyBorder="1" applyAlignment="1">
      <alignment horizontal="right" vertical="center"/>
    </xf>
    <xf numFmtId="0" fontId="4" fillId="0" borderId="31" xfId="333" applyFont="1" applyBorder="1" applyAlignment="1">
      <alignment horizontal="right" vertical="center"/>
    </xf>
    <xf numFmtId="0" fontId="4" fillId="0" borderId="51" xfId="333" applyFont="1" applyBorder="1" applyAlignment="1">
      <alignment horizontal="right" vertical="center"/>
    </xf>
    <xf numFmtId="177" fontId="23" fillId="0" borderId="49" xfId="0" applyNumberFormat="1" applyFont="1" applyBorder="1">
      <alignment vertical="center"/>
    </xf>
    <xf numFmtId="181" fontId="23" fillId="0" borderId="0" xfId="324" applyNumberFormat="1" applyFont="1" applyFill="1" applyBorder="1" applyAlignment="1">
      <alignment horizontal="right" vertical="center"/>
    </xf>
    <xf numFmtId="178" fontId="23" fillId="0" borderId="41" xfId="324" applyNumberFormat="1" applyFont="1" applyFill="1" applyBorder="1" applyAlignment="1">
      <alignment horizontal="right" vertical="center"/>
    </xf>
    <xf numFmtId="181" fontId="23" fillId="0" borderId="41" xfId="324" applyNumberFormat="1" applyFont="1" applyFill="1" applyBorder="1" applyAlignment="1">
      <alignment horizontal="right" vertical="center"/>
    </xf>
    <xf numFmtId="178" fontId="23" fillId="0" borderId="49" xfId="324" applyNumberFormat="1" applyFont="1" applyFill="1" applyBorder="1" applyAlignment="1">
      <alignment horizontal="right" vertical="center"/>
    </xf>
    <xf numFmtId="181" fontId="23" fillId="0" borderId="42" xfId="324" applyNumberFormat="1" applyFont="1" applyFill="1" applyBorder="1" applyAlignment="1">
      <alignment horizontal="right" vertical="center"/>
    </xf>
    <xf numFmtId="178" fontId="23" fillId="0" borderId="0" xfId="324" applyNumberFormat="1" applyFont="1" applyFill="1" applyBorder="1" applyAlignment="1">
      <alignment horizontal="right" vertical="center"/>
    </xf>
    <xf numFmtId="177" fontId="23" fillId="0" borderId="50" xfId="0" applyNumberFormat="1" applyFont="1" applyBorder="1">
      <alignment vertical="center"/>
    </xf>
    <xf numFmtId="177" fontId="6" fillId="0" borderId="0" xfId="333" applyNumberFormat="1" applyAlignment="1">
      <alignment horizontal="right" vertical="center" indent="1"/>
    </xf>
    <xf numFmtId="0" fontId="78" fillId="0" borderId="32" xfId="333" applyFont="1" applyBorder="1">
      <alignment vertical="center"/>
    </xf>
    <xf numFmtId="177" fontId="78" fillId="0" borderId="37" xfId="333" applyNumberFormat="1" applyFont="1" applyBorder="1" applyAlignment="1">
      <alignment horizontal="center" vertical="center"/>
    </xf>
    <xf numFmtId="0" fontId="78" fillId="0" borderId="35" xfId="0" applyFont="1" applyBorder="1" applyAlignment="1">
      <alignment horizontal="center" vertical="center"/>
    </xf>
    <xf numFmtId="177" fontId="4" fillId="0" borderId="51" xfId="333" applyNumberFormat="1" applyFont="1" applyBorder="1" applyAlignment="1">
      <alignment horizontal="right" vertical="center"/>
    </xf>
    <xf numFmtId="180" fontId="23" fillId="0" borderId="17" xfId="0" applyNumberFormat="1" applyFont="1" applyBorder="1">
      <alignment vertical="center"/>
    </xf>
    <xf numFmtId="179" fontId="23" fillId="0" borderId="41" xfId="0" applyNumberFormat="1" applyFont="1" applyBorder="1">
      <alignment vertical="center"/>
    </xf>
    <xf numFmtId="190" fontId="23" fillId="0" borderId="31" xfId="0" applyNumberFormat="1" applyFont="1" applyBorder="1">
      <alignment vertical="center"/>
    </xf>
    <xf numFmtId="179" fontId="23" fillId="0" borderId="48" xfId="0" applyNumberFormat="1" applyFont="1" applyBorder="1">
      <alignment vertical="center"/>
    </xf>
    <xf numFmtId="180" fontId="23" fillId="0" borderId="49" xfId="324" applyNumberFormat="1" applyFont="1" applyFill="1" applyBorder="1" applyAlignment="1">
      <alignment horizontal="right" vertical="center"/>
    </xf>
    <xf numFmtId="178" fontId="23" fillId="0" borderId="48" xfId="0" applyNumberFormat="1" applyFont="1" applyBorder="1" applyAlignment="1">
      <alignment horizontal="right" vertical="center"/>
    </xf>
    <xf numFmtId="180" fontId="23" fillId="0" borderId="13" xfId="0" applyNumberFormat="1" applyFont="1" applyBorder="1">
      <alignment vertical="center"/>
    </xf>
    <xf numFmtId="179" fontId="23" fillId="0" borderId="36" xfId="0" applyNumberFormat="1" applyFont="1" applyBorder="1">
      <alignment vertical="center"/>
    </xf>
    <xf numFmtId="190" fontId="23" fillId="0" borderId="34" xfId="0" applyNumberFormat="1" applyFont="1" applyBorder="1">
      <alignment vertical="center"/>
    </xf>
    <xf numFmtId="179" fontId="23" fillId="0" borderId="47" xfId="0" applyNumberFormat="1" applyFont="1" applyBorder="1">
      <alignment vertical="center"/>
    </xf>
    <xf numFmtId="180" fontId="9" fillId="0" borderId="0" xfId="318" applyNumberFormat="1" applyFont="1" applyAlignment="1"/>
    <xf numFmtId="177" fontId="9" fillId="0" borderId="0" xfId="318" applyNumberFormat="1" applyFont="1" applyAlignment="1"/>
    <xf numFmtId="0" fontId="52" fillId="0" borderId="0" xfId="0" applyFont="1" applyAlignment="1">
      <alignment horizontal="center" vertical="center" wrapText="1"/>
    </xf>
    <xf numFmtId="0" fontId="52" fillId="0" borderId="18" xfId="0" applyFont="1" applyBorder="1" applyAlignment="1">
      <alignment horizontal="center" vertical="center" wrapText="1"/>
    </xf>
    <xf numFmtId="0" fontId="52" fillId="0" borderId="0" xfId="0" applyFont="1" applyAlignment="1">
      <alignment horizontal="left" vertical="center" shrinkToFit="1"/>
    </xf>
    <xf numFmtId="0" fontId="51" fillId="0" borderId="0" xfId="0" applyFont="1" applyAlignment="1">
      <alignment vertical="center" shrinkToFit="1"/>
    </xf>
    <xf numFmtId="0" fontId="51" fillId="0" borderId="18" xfId="0" applyFont="1" applyBorder="1" applyAlignment="1">
      <alignment vertical="center" shrinkToFit="1"/>
    </xf>
    <xf numFmtId="0" fontId="52" fillId="0" borderId="0" xfId="0" applyFont="1" applyAlignment="1">
      <alignment horizontal="left" vertical="center" wrapText="1"/>
    </xf>
    <xf numFmtId="0" fontId="52" fillId="0" borderId="18" xfId="0" applyFont="1" applyBorder="1" applyAlignment="1">
      <alignment horizontal="left" vertical="center" wrapText="1"/>
    </xf>
    <xf numFmtId="0" fontId="52" fillId="0" borderId="0" xfId="0" applyFont="1">
      <alignment vertical="center"/>
    </xf>
    <xf numFmtId="0" fontId="52" fillId="0" borderId="18" xfId="0" applyFont="1" applyBorder="1">
      <alignment vertical="center"/>
    </xf>
    <xf numFmtId="0" fontId="70" fillId="0" borderId="0" xfId="0" applyFont="1" applyAlignment="1">
      <alignment horizontal="left" vertical="center" wrapText="1"/>
    </xf>
    <xf numFmtId="0" fontId="71" fillId="0" borderId="0" xfId="0" applyFont="1" applyAlignment="1">
      <alignment horizontal="left" vertical="center" wrapText="1"/>
    </xf>
    <xf numFmtId="0" fontId="71" fillId="0" borderId="18" xfId="0" applyFont="1" applyBorder="1" applyAlignment="1">
      <alignment horizontal="left" vertical="center" wrapText="1"/>
    </xf>
    <xf numFmtId="0" fontId="52" fillId="0" borderId="0" xfId="0" applyFont="1" applyAlignment="1">
      <alignment vertical="center" wrapText="1"/>
    </xf>
    <xf numFmtId="0" fontId="52" fillId="0" borderId="18" xfId="0" applyFont="1" applyBorder="1" applyAlignment="1">
      <alignment vertical="center" wrapText="1"/>
    </xf>
    <xf numFmtId="0" fontId="52" fillId="0" borderId="0" xfId="0" applyFont="1" applyAlignment="1">
      <alignment horizontal="left" vertical="center"/>
    </xf>
    <xf numFmtId="0" fontId="52" fillId="0" borderId="18" xfId="0" applyFont="1" applyBorder="1" applyAlignment="1">
      <alignment horizontal="left" vertical="center"/>
    </xf>
    <xf numFmtId="0" fontId="65" fillId="0" borderId="0" xfId="0" applyFont="1" applyAlignment="1">
      <alignment horizontal="center" vertical="center"/>
    </xf>
    <xf numFmtId="0" fontId="66" fillId="0" borderId="0" xfId="0" applyFont="1" applyAlignment="1">
      <alignment horizontal="center" vertical="center" shrinkToFit="1"/>
    </xf>
    <xf numFmtId="0" fontId="74" fillId="0" borderId="0" xfId="0" applyFont="1" applyAlignment="1">
      <alignment horizontal="center" vertical="center"/>
    </xf>
    <xf numFmtId="0" fontId="67" fillId="0" borderId="0" xfId="82" applyFont="1" applyFill="1" applyAlignment="1" applyProtection="1">
      <alignment vertical="center" shrinkToFit="1"/>
    </xf>
    <xf numFmtId="0" fontId="72" fillId="0" borderId="0" xfId="82" applyFont="1" applyFill="1" applyAlignment="1" applyProtection="1">
      <alignment vertical="center" shrinkToFit="1"/>
    </xf>
    <xf numFmtId="0" fontId="72" fillId="0" borderId="18" xfId="82" applyFont="1" applyFill="1" applyBorder="1" applyAlignment="1" applyProtection="1">
      <alignment vertical="center" shrinkToFit="1"/>
    </xf>
    <xf numFmtId="0" fontId="44" fillId="0" borderId="0" xfId="0" applyFont="1" applyAlignment="1">
      <alignment horizontal="left" vertical="center" wrapText="1"/>
    </xf>
    <xf numFmtId="0" fontId="23" fillId="0" borderId="0" xfId="0" applyFont="1">
      <alignment vertical="center"/>
    </xf>
    <xf numFmtId="0" fontId="23" fillId="0" borderId="18" xfId="0" applyFont="1" applyBorder="1">
      <alignment vertical="center"/>
    </xf>
    <xf numFmtId="0" fontId="54" fillId="0" borderId="0" xfId="0" applyFont="1" applyAlignment="1">
      <alignment horizontal="left" vertical="center"/>
    </xf>
    <xf numFmtId="49" fontId="6" fillId="0" borderId="0" xfId="0" applyNumberFormat="1" applyFont="1" applyAlignment="1">
      <alignment horizontal="center"/>
    </xf>
    <xf numFmtId="0" fontId="16" fillId="0" borderId="0" xfId="0" applyFont="1" applyAlignment="1">
      <alignment horizontal="center" vertical="center"/>
    </xf>
    <xf numFmtId="49" fontId="54" fillId="0" borderId="0" xfId="0" applyNumberFormat="1" applyFont="1" applyAlignment="1">
      <alignment horizontal="left" vertical="center"/>
    </xf>
    <xf numFmtId="0" fontId="56" fillId="0" borderId="0" xfId="0" applyFont="1" applyAlignment="1">
      <alignment horizontal="left" vertical="center"/>
    </xf>
    <xf numFmtId="0" fontId="47" fillId="0" borderId="14" xfId="320" applyFont="1" applyBorder="1" applyAlignment="1">
      <alignment horizontal="right"/>
    </xf>
    <xf numFmtId="0" fontId="16" fillId="0" borderId="0" xfId="320" applyFont="1" applyAlignment="1">
      <alignment horizontal="center" vertical="center"/>
    </xf>
    <xf numFmtId="0" fontId="44" fillId="0" borderId="10" xfId="0" applyFont="1" applyBorder="1" applyAlignment="1">
      <alignment horizontal="center" vertical="center"/>
    </xf>
    <xf numFmtId="0" fontId="44" fillId="0" borderId="12" xfId="0" applyFont="1" applyBorder="1">
      <alignment vertical="center"/>
    </xf>
    <xf numFmtId="0" fontId="44" fillId="0" borderId="17" xfId="0" applyFont="1" applyBorder="1">
      <alignment vertical="center"/>
    </xf>
    <xf numFmtId="0" fontId="44" fillId="0" borderId="18" xfId="0" applyFont="1" applyBorder="1">
      <alignment vertical="center"/>
    </xf>
    <xf numFmtId="0" fontId="44" fillId="0" borderId="11" xfId="0" applyFont="1" applyBorder="1" applyAlignment="1">
      <alignment horizontal="center" vertical="center"/>
    </xf>
    <xf numFmtId="0" fontId="44" fillId="0" borderId="11" xfId="0" applyFont="1" applyBorder="1">
      <alignment vertical="center"/>
    </xf>
    <xf numFmtId="0" fontId="44" fillId="0" borderId="11" xfId="320" applyFont="1" applyBorder="1" applyAlignment="1">
      <alignment horizontal="center" vertical="center"/>
    </xf>
    <xf numFmtId="0" fontId="44" fillId="0" borderId="0" xfId="0" applyFont="1">
      <alignment vertical="center"/>
    </xf>
    <xf numFmtId="0" fontId="44" fillId="0" borderId="13" xfId="0" applyFont="1" applyBorder="1">
      <alignment vertical="center"/>
    </xf>
    <xf numFmtId="0" fontId="44" fillId="0" borderId="15" xfId="0" applyFont="1" applyBorder="1">
      <alignment vertical="center"/>
    </xf>
    <xf numFmtId="0" fontId="44" fillId="0" borderId="17" xfId="0" applyFont="1" applyBorder="1" applyAlignment="1">
      <alignment horizontal="center" vertical="center"/>
    </xf>
    <xf numFmtId="0" fontId="44" fillId="0" borderId="10" xfId="320" applyFont="1" applyBorder="1" applyAlignment="1">
      <alignment horizontal="center" vertical="center"/>
    </xf>
    <xf numFmtId="0" fontId="46" fillId="0" borderId="20" xfId="0" applyFont="1" applyBorder="1" applyAlignment="1">
      <alignment horizontal="center" vertical="center" wrapText="1"/>
    </xf>
    <xf numFmtId="0" fontId="44" fillId="0" borderId="24" xfId="0" applyFont="1" applyBorder="1" applyAlignment="1">
      <alignment horizontal="center" vertical="center"/>
    </xf>
    <xf numFmtId="0" fontId="44" fillId="0" borderId="19" xfId="0" applyFont="1" applyBorder="1" applyAlignment="1">
      <alignment horizontal="center" vertical="center"/>
    </xf>
    <xf numFmtId="0" fontId="44" fillId="0" borderId="17" xfId="320" applyFont="1" applyBorder="1" applyAlignment="1">
      <alignment horizontal="center" vertical="center"/>
    </xf>
    <xf numFmtId="0" fontId="44" fillId="0" borderId="18" xfId="320" applyFont="1" applyBorder="1" applyAlignment="1">
      <alignment horizontal="center" vertical="center"/>
    </xf>
    <xf numFmtId="177" fontId="44" fillId="0" borderId="20" xfId="320" applyNumberFormat="1" applyFont="1" applyBorder="1" applyAlignment="1">
      <alignment horizontal="center" vertical="center" wrapText="1"/>
    </xf>
    <xf numFmtId="177" fontId="44" fillId="0" borderId="19" xfId="320" applyNumberFormat="1" applyFont="1" applyBorder="1" applyAlignment="1">
      <alignment horizontal="center" vertical="center" wrapText="1"/>
    </xf>
    <xf numFmtId="0" fontId="44" fillId="0" borderId="0" xfId="0" applyFont="1" applyAlignment="1">
      <alignment horizontal="center" vertical="center"/>
    </xf>
    <xf numFmtId="177" fontId="44" fillId="0" borderId="10" xfId="320" applyNumberFormat="1" applyFont="1" applyBorder="1" applyAlignment="1">
      <alignment horizontal="center" vertical="center" wrapText="1"/>
    </xf>
    <xf numFmtId="177" fontId="44" fillId="0" borderId="13" xfId="320" applyNumberFormat="1" applyFont="1" applyBorder="1" applyAlignment="1">
      <alignment horizontal="center" vertical="center" wrapText="1"/>
    </xf>
    <xf numFmtId="0" fontId="44" fillId="0" borderId="0" xfId="320" applyFont="1" applyAlignment="1">
      <alignment horizontal="center" vertical="center"/>
    </xf>
    <xf numFmtId="0" fontId="47" fillId="0" borderId="0" xfId="320" applyFont="1" applyAlignment="1">
      <alignment horizontal="right"/>
    </xf>
    <xf numFmtId="0" fontId="44" fillId="0" borderId="11" xfId="320" applyFont="1" applyBorder="1" applyAlignment="1">
      <alignment horizontal="left" vertical="center"/>
    </xf>
    <xf numFmtId="0" fontId="44" fillId="0" borderId="12" xfId="320" applyFont="1" applyBorder="1" applyAlignment="1">
      <alignment horizontal="left" vertical="center"/>
    </xf>
    <xf numFmtId="0" fontId="44" fillId="0" borderId="24" xfId="320" applyFont="1" applyBorder="1" applyAlignment="1">
      <alignment horizontal="left" vertical="center"/>
    </xf>
    <xf numFmtId="0" fontId="44" fillId="0" borderId="19" xfId="320" applyFont="1" applyBorder="1" applyAlignment="1">
      <alignment horizontal="left" vertical="center"/>
    </xf>
    <xf numFmtId="0" fontId="45" fillId="0" borderId="0" xfId="320" applyFont="1" applyAlignment="1">
      <alignment horizontal="left" vertical="center"/>
    </xf>
    <xf numFmtId="177" fontId="45" fillId="0" borderId="0" xfId="320" applyNumberFormat="1" applyFont="1" applyAlignment="1">
      <alignment horizontal="left" vertical="center"/>
    </xf>
    <xf numFmtId="190" fontId="44" fillId="0" borderId="20" xfId="320" applyNumberFormat="1" applyFont="1" applyBorder="1" applyAlignment="1">
      <alignment horizontal="center" vertical="center"/>
    </xf>
    <xf numFmtId="190" fontId="44" fillId="0" borderId="19" xfId="320" applyNumberFormat="1" applyFont="1" applyBorder="1" applyAlignment="1">
      <alignment horizontal="center" vertical="center"/>
    </xf>
    <xf numFmtId="179" fontId="44" fillId="0" borderId="20" xfId="320" applyNumberFormat="1" applyFont="1" applyBorder="1" applyAlignment="1">
      <alignment horizontal="center" vertical="center" wrapText="1"/>
    </xf>
    <xf numFmtId="179" fontId="44" fillId="0" borderId="19" xfId="320" applyNumberFormat="1" applyFont="1" applyBorder="1" applyAlignment="1">
      <alignment horizontal="center" vertical="center" wrapText="1"/>
    </xf>
    <xf numFmtId="0" fontId="44" fillId="0" borderId="12" xfId="320" applyFont="1" applyBorder="1" applyAlignment="1">
      <alignment horizontal="center" vertical="center"/>
    </xf>
    <xf numFmtId="177" fontId="44" fillId="0" borderId="18" xfId="320" applyNumberFormat="1" applyFont="1" applyBorder="1" applyAlignment="1">
      <alignment horizontal="center" vertical="center" wrapText="1"/>
    </xf>
    <xf numFmtId="177" fontId="44" fillId="0" borderId="15" xfId="320" applyNumberFormat="1" applyFont="1" applyBorder="1" applyAlignment="1">
      <alignment horizontal="center" vertical="center" wrapText="1"/>
    </xf>
    <xf numFmtId="179" fontId="44" fillId="0" borderId="10" xfId="320" applyNumberFormat="1" applyFont="1" applyBorder="1" applyAlignment="1">
      <alignment horizontal="center" vertical="center" wrapText="1"/>
    </xf>
    <xf numFmtId="179" fontId="44" fillId="0" borderId="13" xfId="320" applyNumberFormat="1" applyFont="1" applyBorder="1" applyAlignment="1">
      <alignment horizontal="center" vertical="center" wrapText="1"/>
    </xf>
    <xf numFmtId="177" fontId="44" fillId="0" borderId="11" xfId="0" applyNumberFormat="1" applyFont="1" applyBorder="1" applyAlignment="1">
      <alignment horizontal="center" vertical="center"/>
    </xf>
    <xf numFmtId="0" fontId="44" fillId="0" borderId="12" xfId="0" applyFont="1" applyBorder="1" applyAlignment="1">
      <alignment horizontal="center" vertical="center"/>
    </xf>
    <xf numFmtId="0" fontId="44" fillId="0" borderId="20" xfId="320" applyFont="1" applyBorder="1" applyAlignment="1">
      <alignment horizontal="center" vertical="center" wrapText="1"/>
    </xf>
    <xf numFmtId="0" fontId="44" fillId="0" borderId="19" xfId="320" applyFont="1" applyBorder="1" applyAlignment="1">
      <alignment horizontal="center" vertical="center" wrapText="1"/>
    </xf>
    <xf numFmtId="179" fontId="44" fillId="0" borderId="12" xfId="320" applyNumberFormat="1" applyFont="1" applyBorder="1" applyAlignment="1">
      <alignment horizontal="center" vertical="center" wrapText="1"/>
    </xf>
    <xf numFmtId="179" fontId="44" fillId="0" borderId="15" xfId="320" applyNumberFormat="1" applyFont="1" applyBorder="1" applyAlignment="1">
      <alignment horizontal="center" vertical="center" wrapText="1"/>
    </xf>
    <xf numFmtId="38" fontId="44" fillId="0" borderId="24" xfId="98" applyFont="1" applyFill="1" applyBorder="1" applyAlignment="1">
      <alignment horizontal="center" vertical="center"/>
    </xf>
    <xf numFmtId="38" fontId="44" fillId="0" borderId="19" xfId="98" applyFont="1" applyFill="1" applyBorder="1" applyAlignment="1">
      <alignment horizontal="center" vertical="center"/>
    </xf>
    <xf numFmtId="0" fontId="44" fillId="0" borderId="12" xfId="320" applyFont="1" applyBorder="1" applyAlignment="1">
      <alignment horizontal="center" vertical="center" wrapText="1"/>
    </xf>
    <xf numFmtId="0" fontId="44" fillId="0" borderId="15" xfId="320" applyFont="1" applyBorder="1" applyAlignment="1">
      <alignment horizontal="center" vertical="center" wrapText="1"/>
    </xf>
    <xf numFmtId="0" fontId="44" fillId="0" borderId="23" xfId="320" applyFont="1" applyBorder="1" applyAlignment="1">
      <alignment horizontal="center" vertical="center"/>
    </xf>
    <xf numFmtId="0" fontId="44" fillId="0" borderId="22" xfId="320" applyFont="1" applyBorder="1" applyAlignment="1">
      <alignment horizontal="center" vertical="center"/>
    </xf>
    <xf numFmtId="177" fontId="44" fillId="0" borderId="18" xfId="0" applyNumberFormat="1" applyFont="1" applyBorder="1" applyAlignment="1">
      <alignment horizontal="center" vertical="center"/>
    </xf>
    <xf numFmtId="177" fontId="44" fillId="0" borderId="12" xfId="320" applyNumberFormat="1" applyFont="1" applyBorder="1" applyAlignment="1">
      <alignment horizontal="center" vertical="center" wrapText="1"/>
    </xf>
    <xf numFmtId="0" fontId="44" fillId="0" borderId="14" xfId="320" applyFont="1" applyBorder="1" applyAlignment="1">
      <alignment horizontal="right" vertical="center"/>
    </xf>
    <xf numFmtId="0" fontId="44" fillId="0" borderId="10" xfId="319" applyFont="1" applyBorder="1" applyAlignment="1">
      <alignment horizontal="center" vertical="center"/>
    </xf>
    <xf numFmtId="0" fontId="44" fillId="0" borderId="11" xfId="319" applyFont="1" applyBorder="1" applyAlignment="1">
      <alignment horizontal="center" vertical="center"/>
    </xf>
    <xf numFmtId="0" fontId="44" fillId="0" borderId="12" xfId="319" applyFont="1" applyBorder="1" applyAlignment="1">
      <alignment horizontal="center" vertical="center"/>
    </xf>
    <xf numFmtId="0" fontId="44" fillId="0" borderId="23" xfId="319" applyFont="1" applyBorder="1" applyAlignment="1">
      <alignment horizontal="center" vertical="center"/>
    </xf>
    <xf numFmtId="0" fontId="44" fillId="0" borderId="21" xfId="319" applyFont="1" applyBorder="1" applyAlignment="1">
      <alignment horizontal="center" vertical="center"/>
    </xf>
    <xf numFmtId="0" fontId="44" fillId="0" borderId="22" xfId="319" applyFont="1" applyBorder="1" applyAlignment="1">
      <alignment horizontal="center" vertical="center"/>
    </xf>
    <xf numFmtId="0" fontId="44" fillId="0" borderId="21" xfId="320" applyFont="1" applyBorder="1" applyAlignment="1">
      <alignment horizontal="center" vertical="center"/>
    </xf>
    <xf numFmtId="0" fontId="0" fillId="0" borderId="0" xfId="0"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2" xfId="0" applyBorder="1" applyAlignment="1">
      <alignment horizontal="center" vertical="center"/>
    </xf>
    <xf numFmtId="0" fontId="0" fillId="0" borderId="22" xfId="0" applyBorder="1">
      <alignment vertical="center"/>
    </xf>
    <xf numFmtId="0" fontId="0" fillId="0" borderId="14" xfId="0" applyBorder="1" applyAlignment="1">
      <alignment horizontal="right" vertical="center"/>
    </xf>
    <xf numFmtId="0" fontId="0" fillId="0" borderId="14" xfId="0" applyBorder="1">
      <alignment vertical="center"/>
    </xf>
    <xf numFmtId="0" fontId="45" fillId="0" borderId="14" xfId="320" applyFont="1" applyBorder="1" applyAlignment="1">
      <alignment horizontal="left" vertical="center"/>
    </xf>
    <xf numFmtId="0" fontId="45" fillId="0" borderId="11" xfId="320" applyFont="1" applyBorder="1" applyAlignment="1">
      <alignment horizontal="center" vertical="center"/>
    </xf>
    <xf numFmtId="0" fontId="45" fillId="0" borderId="12" xfId="320" applyFont="1" applyBorder="1" applyAlignment="1">
      <alignment horizontal="center" vertical="center"/>
    </xf>
    <xf numFmtId="0" fontId="46" fillId="0" borderId="10" xfId="320" applyFont="1" applyBorder="1" applyAlignment="1">
      <alignment horizontal="center" vertical="center" wrapText="1"/>
    </xf>
    <xf numFmtId="0" fontId="46" fillId="0" borderId="17" xfId="320" applyFont="1" applyBorder="1" applyAlignment="1">
      <alignment horizontal="center" vertical="center" wrapText="1"/>
    </xf>
    <xf numFmtId="0" fontId="46" fillId="0" borderId="13" xfId="320" applyFont="1" applyBorder="1" applyAlignment="1">
      <alignment horizontal="center" vertical="center" wrapText="1"/>
    </xf>
    <xf numFmtId="0" fontId="44" fillId="0" borderId="0" xfId="0" applyFont="1" applyAlignment="1">
      <alignment horizontal="distributed" vertical="center"/>
    </xf>
    <xf numFmtId="0" fontId="44" fillId="0" borderId="18" xfId="0" applyFont="1" applyBorder="1" applyAlignment="1">
      <alignment horizontal="distributed" vertical="center"/>
    </xf>
    <xf numFmtId="0" fontId="42" fillId="0" borderId="24" xfId="320" applyFont="1" applyBorder="1" applyAlignment="1">
      <alignment horizontal="center" vertical="center" wrapText="1"/>
    </xf>
    <xf numFmtId="0" fontId="42" fillId="0" borderId="19" xfId="320" applyFont="1" applyBorder="1" applyAlignment="1">
      <alignment horizontal="center" vertical="center" wrapText="1"/>
    </xf>
    <xf numFmtId="0" fontId="45" fillId="0" borderId="0" xfId="320" applyFont="1" applyAlignment="1">
      <alignment horizontal="center" vertical="center"/>
    </xf>
    <xf numFmtId="0" fontId="45" fillId="0" borderId="18" xfId="320" applyFont="1" applyBorder="1" applyAlignment="1">
      <alignment horizontal="center" vertical="center"/>
    </xf>
    <xf numFmtId="0" fontId="44" fillId="0" borderId="14" xfId="0" applyFont="1" applyBorder="1" applyAlignment="1">
      <alignment horizontal="distributed" vertical="center"/>
    </xf>
    <xf numFmtId="0" fontId="44" fillId="0" borderId="15" xfId="0" applyFont="1" applyBorder="1" applyAlignment="1">
      <alignment horizontal="distributed" vertical="center"/>
    </xf>
    <xf numFmtId="0" fontId="44" fillId="0" borderId="13" xfId="0" applyFont="1" applyBorder="1" applyAlignment="1">
      <alignment horizontal="distributed" vertical="center"/>
    </xf>
    <xf numFmtId="0" fontId="42" fillId="0" borderId="20" xfId="320" applyFont="1" applyBorder="1" applyAlignment="1">
      <alignment horizontal="center" vertical="center" wrapText="1"/>
    </xf>
    <xf numFmtId="0" fontId="48" fillId="0" borderId="20" xfId="320" applyFont="1" applyBorder="1" applyAlignment="1">
      <alignment horizontal="center" vertical="center" wrapText="1"/>
    </xf>
    <xf numFmtId="0" fontId="48" fillId="0" borderId="19" xfId="320" applyFont="1" applyBorder="1" applyAlignment="1">
      <alignment horizontal="center" vertical="center" wrapText="1"/>
    </xf>
    <xf numFmtId="0" fontId="44" fillId="0" borderId="24" xfId="320" applyFont="1" applyBorder="1" applyAlignment="1">
      <alignment horizontal="center" vertical="center" wrapText="1"/>
    </xf>
    <xf numFmtId="0" fontId="44" fillId="0" borderId="20"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8" xfId="0" applyFont="1" applyBorder="1" applyAlignment="1">
      <alignment horizontal="center" vertical="center"/>
    </xf>
    <xf numFmtId="0" fontId="44" fillId="0" borderId="10"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13" xfId="0" applyFont="1" applyBorder="1" applyAlignment="1">
      <alignment horizontal="center" vertical="center" wrapText="1"/>
    </xf>
    <xf numFmtId="0" fontId="60" fillId="0" borderId="16" xfId="320" applyFont="1" applyBorder="1" applyAlignment="1">
      <alignment horizontal="center" vertical="center"/>
    </xf>
    <xf numFmtId="0" fontId="60" fillId="0" borderId="16" xfId="320" applyFont="1" applyBorder="1" applyAlignment="1">
      <alignment horizontal="center" vertical="center" wrapText="1"/>
    </xf>
    <xf numFmtId="177" fontId="52" fillId="0" borderId="23" xfId="320" applyNumberFormat="1" applyFont="1" applyBorder="1" applyAlignment="1">
      <alignment horizontal="right" vertical="center"/>
    </xf>
    <xf numFmtId="177" fontId="52" fillId="0" borderId="21" xfId="320" applyNumberFormat="1" applyFont="1" applyBorder="1" applyAlignment="1">
      <alignment horizontal="right" vertical="center"/>
    </xf>
    <xf numFmtId="177" fontId="52" fillId="0" borderId="22" xfId="320" applyNumberFormat="1" applyFont="1" applyBorder="1" applyAlignment="1">
      <alignment horizontal="right" vertical="center"/>
    </xf>
    <xf numFmtId="0" fontId="17" fillId="0" borderId="0" xfId="318" quotePrefix="1" applyFont="1" applyAlignment="1">
      <alignment horizontal="center"/>
    </xf>
    <xf numFmtId="186" fontId="10" fillId="0" borderId="0" xfId="0" applyNumberFormat="1" applyFont="1" applyAlignment="1">
      <alignment horizontal="left"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17" xfId="0" applyFont="1" applyBorder="1" applyAlignment="1">
      <alignment horizontal="center" vertical="center"/>
    </xf>
    <xf numFmtId="0" fontId="42" fillId="0" borderId="0" xfId="0" applyFont="1" applyAlignment="1">
      <alignment horizontal="center" vertical="center"/>
    </xf>
    <xf numFmtId="0" fontId="42" fillId="0" borderId="13" xfId="0" applyFont="1" applyBorder="1" applyAlignment="1">
      <alignment horizontal="center" vertical="center"/>
    </xf>
    <xf numFmtId="0" fontId="42" fillId="0" borderId="14" xfId="0" applyFont="1" applyBorder="1" applyAlignment="1">
      <alignment horizontal="center" vertical="center"/>
    </xf>
    <xf numFmtId="186" fontId="42" fillId="0" borderId="11" xfId="0" applyNumberFormat="1" applyFont="1" applyBorder="1" applyAlignment="1">
      <alignment horizontal="center" vertical="center"/>
    </xf>
    <xf numFmtId="186" fontId="42" fillId="0" borderId="0" xfId="0" applyNumberFormat="1" applyFont="1" applyAlignment="1">
      <alignment horizontal="center" vertical="center"/>
    </xf>
    <xf numFmtId="186" fontId="42" fillId="0" borderId="12" xfId="0" applyNumberFormat="1" applyFont="1" applyBorder="1" applyAlignment="1">
      <alignment horizontal="center" vertical="center"/>
    </xf>
    <xf numFmtId="186" fontId="42" fillId="0" borderId="18" xfId="0" applyNumberFormat="1" applyFont="1" applyBorder="1" applyAlignment="1">
      <alignment horizontal="center" vertical="center"/>
    </xf>
    <xf numFmtId="186" fontId="42" fillId="0" borderId="10" xfId="0" applyNumberFormat="1" applyFont="1" applyBorder="1" applyAlignment="1">
      <alignment horizontal="center" vertical="center"/>
    </xf>
    <xf numFmtId="186" fontId="42" fillId="0" borderId="17" xfId="0" applyNumberFormat="1" applyFont="1" applyBorder="1" applyAlignment="1">
      <alignment horizontal="center" vertical="center"/>
    </xf>
    <xf numFmtId="0" fontId="43" fillId="0" borderId="17" xfId="0" applyFont="1" applyBorder="1" applyAlignment="1">
      <alignment horizontal="left" vertical="center"/>
    </xf>
    <xf numFmtId="0" fontId="43" fillId="0" borderId="0" xfId="0" applyFont="1" applyAlignment="1">
      <alignment horizontal="left" vertical="center"/>
    </xf>
    <xf numFmtId="0" fontId="65" fillId="0" borderId="0" xfId="320" applyFont="1" applyAlignment="1">
      <alignment horizontal="center" vertical="center"/>
    </xf>
    <xf numFmtId="0" fontId="10" fillId="0" borderId="0" xfId="0" applyFont="1" applyAlignment="1">
      <alignment horizontal="left" vertical="center"/>
    </xf>
    <xf numFmtId="0" fontId="10" fillId="0" borderId="0" xfId="0" quotePrefix="1" applyFont="1" applyAlignment="1">
      <alignment horizontal="left" vertical="center"/>
    </xf>
    <xf numFmtId="0" fontId="42" fillId="0" borderId="18" xfId="0" applyFont="1" applyBorder="1" applyAlignment="1">
      <alignment horizontal="center" vertical="center"/>
    </xf>
    <xf numFmtId="0" fontId="42" fillId="0" borderId="10" xfId="0" applyFont="1" applyBorder="1" applyAlignment="1">
      <alignment horizontal="center" wrapText="1"/>
    </xf>
    <xf numFmtId="0" fontId="42" fillId="0" borderId="12" xfId="0" applyFont="1" applyBorder="1" applyAlignment="1">
      <alignment horizontal="center"/>
    </xf>
    <xf numFmtId="0" fontId="42" fillId="0" borderId="17" xfId="0" applyFont="1" applyBorder="1" applyAlignment="1">
      <alignment horizontal="center"/>
    </xf>
    <xf numFmtId="0" fontId="42" fillId="0" borderId="18" xfId="0" applyFont="1" applyBorder="1" applyAlignment="1">
      <alignment horizontal="center"/>
    </xf>
    <xf numFmtId="0" fontId="42" fillId="0" borderId="12" xfId="0" applyFont="1" applyBorder="1" applyAlignment="1">
      <alignment horizontal="center"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49" fontId="42" fillId="0" borderId="11" xfId="0" quotePrefix="1" applyNumberFormat="1" applyFont="1" applyBorder="1" applyAlignment="1">
      <alignment horizontal="center" vertical="center"/>
    </xf>
    <xf numFmtId="49" fontId="42" fillId="0" borderId="0" xfId="0" quotePrefix="1" applyNumberFormat="1" applyFont="1" applyAlignment="1">
      <alignment horizontal="center" vertical="center"/>
    </xf>
    <xf numFmtId="0" fontId="23" fillId="0" borderId="0" xfId="333" applyFont="1">
      <alignment vertical="center"/>
    </xf>
    <xf numFmtId="0" fontId="75" fillId="0" borderId="0" xfId="333" applyFont="1">
      <alignment vertical="center"/>
    </xf>
    <xf numFmtId="49" fontId="10" fillId="0" borderId="0" xfId="333" applyNumberFormat="1" applyFont="1" applyAlignment="1">
      <alignment horizontal="left" vertical="center"/>
    </xf>
    <xf numFmtId="0" fontId="12" fillId="0" borderId="0" xfId="333" applyFont="1">
      <alignment vertical="center"/>
    </xf>
    <xf numFmtId="0" fontId="12" fillId="0" borderId="0" xfId="333" applyFont="1" applyAlignment="1">
      <alignment horizontal="left" vertical="center"/>
    </xf>
    <xf numFmtId="38" fontId="23" fillId="0" borderId="31" xfId="324" applyFont="1" applyFill="1" applyBorder="1" applyAlignment="1">
      <alignment horizontal="right" vertical="center"/>
    </xf>
    <xf numFmtId="38" fontId="23" fillId="0" borderId="18" xfId="324" applyFont="1" applyFill="1" applyBorder="1" applyAlignment="1">
      <alignment horizontal="right" vertical="center"/>
    </xf>
    <xf numFmtId="0" fontId="6" fillId="0" borderId="0" xfId="333">
      <alignment vertical="center"/>
    </xf>
    <xf numFmtId="0" fontId="77" fillId="0" borderId="0" xfId="333" applyFont="1" applyAlignment="1">
      <alignment horizontal="center" vertical="center"/>
    </xf>
    <xf numFmtId="0" fontId="23" fillId="0" borderId="20" xfId="333" applyFont="1" applyBorder="1" applyAlignment="1">
      <alignment horizontal="center" vertical="center"/>
    </xf>
    <xf numFmtId="0" fontId="23" fillId="0" borderId="24" xfId="333" applyFont="1" applyBorder="1" applyAlignment="1">
      <alignment horizontal="center" vertical="center"/>
    </xf>
    <xf numFmtId="0" fontId="23" fillId="0" borderId="19" xfId="333" applyFont="1" applyBorder="1" applyAlignment="1">
      <alignment horizontal="center" vertical="center"/>
    </xf>
    <xf numFmtId="0" fontId="23" fillId="0" borderId="10" xfId="333" applyFont="1" applyBorder="1" applyAlignment="1">
      <alignment horizontal="center" vertical="center"/>
    </xf>
    <xf numFmtId="0" fontId="23" fillId="0" borderId="11" xfId="333" applyFont="1" applyBorder="1" applyAlignment="1">
      <alignment horizontal="center" vertical="center"/>
    </xf>
    <xf numFmtId="0" fontId="23" fillId="0" borderId="17" xfId="333" applyFont="1" applyBorder="1" applyAlignment="1">
      <alignment horizontal="center" vertical="center"/>
    </xf>
    <xf numFmtId="0" fontId="23" fillId="0" borderId="0" xfId="333" applyFont="1" applyAlignment="1">
      <alignment horizontal="center" vertical="center"/>
    </xf>
    <xf numFmtId="0" fontId="78" fillId="0" borderId="26" xfId="333" applyFont="1" applyBorder="1" applyAlignment="1">
      <alignment horizontal="center" vertical="center"/>
    </xf>
    <xf numFmtId="0" fontId="78" fillId="0" borderId="27" xfId="333" applyFont="1" applyBorder="1" applyAlignment="1">
      <alignment horizontal="center" vertical="center"/>
    </xf>
    <xf numFmtId="0" fontId="78" fillId="0" borderId="26" xfId="333" applyFont="1" applyBorder="1" applyAlignment="1">
      <alignment horizontal="center" vertical="center" wrapText="1"/>
    </xf>
    <xf numFmtId="0" fontId="78" fillId="0" borderId="27" xfId="333" applyFont="1" applyBorder="1" applyAlignment="1">
      <alignment horizontal="center" vertical="center" wrapText="1"/>
    </xf>
    <xf numFmtId="0" fontId="23" fillId="0" borderId="28" xfId="333" applyFont="1" applyBorder="1" applyAlignment="1">
      <alignment horizontal="center" vertical="center" shrinkToFit="1"/>
    </xf>
    <xf numFmtId="0" fontId="23" fillId="0" borderId="29" xfId="333" applyFont="1" applyBorder="1" applyAlignment="1">
      <alignment horizontal="center" vertical="center" shrinkToFit="1"/>
    </xf>
    <xf numFmtId="0" fontId="23" fillId="0" borderId="31" xfId="333" applyFont="1" applyBorder="1" applyAlignment="1">
      <alignment horizontal="center" vertical="center" shrinkToFit="1"/>
    </xf>
    <xf numFmtId="0" fontId="23" fillId="0" borderId="0" xfId="333" applyFont="1" applyAlignment="1">
      <alignment horizontal="center" vertical="center" shrinkToFit="1"/>
    </xf>
    <xf numFmtId="0" fontId="23" fillId="0" borderId="28" xfId="333" applyFont="1" applyBorder="1" applyAlignment="1">
      <alignment horizontal="center" vertical="center" wrapText="1"/>
    </xf>
    <xf numFmtId="0" fontId="23" fillId="0" borderId="30" xfId="333" applyFont="1" applyBorder="1" applyAlignment="1">
      <alignment horizontal="center" vertical="center" wrapText="1"/>
    </xf>
    <xf numFmtId="0" fontId="23" fillId="0" borderId="31" xfId="333" applyFont="1" applyBorder="1" applyAlignment="1">
      <alignment horizontal="center" vertical="center" wrapText="1"/>
    </xf>
    <xf numFmtId="0" fontId="23" fillId="0" borderId="18" xfId="333" applyFont="1" applyBorder="1" applyAlignment="1">
      <alignment horizontal="center" vertical="center" wrapText="1"/>
    </xf>
    <xf numFmtId="0" fontId="23" fillId="0" borderId="34" xfId="333" applyFont="1" applyBorder="1" applyAlignment="1">
      <alignment horizontal="center" vertical="center" wrapText="1"/>
    </xf>
    <xf numFmtId="0" fontId="23" fillId="0" borderId="15" xfId="333" applyFont="1" applyBorder="1" applyAlignment="1">
      <alignment horizontal="center" vertical="center" wrapText="1"/>
    </xf>
    <xf numFmtId="0" fontId="79" fillId="0" borderId="28" xfId="0" applyFont="1" applyBorder="1" applyAlignment="1">
      <alignment horizontal="center" vertical="center" wrapText="1"/>
    </xf>
    <xf numFmtId="0" fontId="79" fillId="0" borderId="30" xfId="0" applyFont="1" applyBorder="1" applyAlignment="1">
      <alignment horizontal="center" vertical="center" wrapText="1"/>
    </xf>
    <xf numFmtId="0" fontId="79" fillId="0" borderId="31" xfId="0" applyFont="1" applyBorder="1" applyAlignment="1">
      <alignment horizontal="center" vertical="center" wrapText="1"/>
    </xf>
    <xf numFmtId="0" fontId="79" fillId="0" borderId="18" xfId="0" applyFont="1" applyBorder="1" applyAlignment="1">
      <alignment horizontal="center" vertical="center" wrapText="1"/>
    </xf>
    <xf numFmtId="0" fontId="23" fillId="0" borderId="28" xfId="333" applyFont="1" applyBorder="1" applyAlignment="1">
      <alignment horizontal="left" vertical="center"/>
    </xf>
    <xf numFmtId="0" fontId="23" fillId="0" borderId="32" xfId="333" applyFont="1" applyBorder="1" applyAlignment="1">
      <alignment horizontal="left" vertical="center"/>
    </xf>
    <xf numFmtId="0" fontId="23" fillId="0" borderId="44" xfId="333" applyFont="1" applyBorder="1" applyAlignment="1">
      <alignment horizontal="center" vertical="center"/>
    </xf>
    <xf numFmtId="0" fontId="23" fillId="0" borderId="26" xfId="333" applyFont="1" applyBorder="1" applyAlignment="1">
      <alignment horizontal="center" vertical="center"/>
    </xf>
    <xf numFmtId="0" fontId="23" fillId="0" borderId="27" xfId="333" applyFont="1" applyBorder="1" applyAlignment="1">
      <alignment horizontal="center" vertical="center"/>
    </xf>
    <xf numFmtId="0" fontId="23" fillId="0" borderId="32" xfId="333" applyFont="1" applyBorder="1" applyAlignment="1">
      <alignment horizontal="center" vertical="center" wrapText="1"/>
    </xf>
    <xf numFmtId="0" fontId="23" fillId="0" borderId="45" xfId="333" applyFont="1" applyBorder="1" applyAlignment="1">
      <alignment horizontal="center" vertical="center"/>
    </xf>
    <xf numFmtId="0" fontId="23" fillId="0" borderId="13" xfId="333" applyFont="1" applyBorder="1" applyAlignment="1">
      <alignment horizontal="center" vertical="center"/>
    </xf>
    <xf numFmtId="0" fontId="23" fillId="0" borderId="28" xfId="333" applyFont="1" applyBorder="1" applyAlignment="1">
      <alignment horizontal="center" vertical="center"/>
    </xf>
    <xf numFmtId="0" fontId="23" fillId="0" borderId="34" xfId="333" applyFont="1" applyBorder="1" applyAlignment="1">
      <alignment horizontal="center" vertical="center"/>
    </xf>
    <xf numFmtId="38" fontId="23" fillId="0" borderId="34" xfId="324" applyFont="1" applyFill="1" applyBorder="1" applyAlignment="1">
      <alignment horizontal="right" vertical="center"/>
    </xf>
    <xf numFmtId="38" fontId="23" fillId="0" borderId="15" xfId="324" applyFont="1" applyFill="1" applyBorder="1" applyAlignment="1">
      <alignment horizontal="right" vertical="center"/>
    </xf>
    <xf numFmtId="0" fontId="23" fillId="0" borderId="12" xfId="333" applyFont="1" applyBorder="1" applyAlignment="1">
      <alignment horizontal="center" vertical="center"/>
    </xf>
    <xf numFmtId="0" fontId="23" fillId="0" borderId="18" xfId="333" applyFont="1" applyBorder="1" applyAlignment="1">
      <alignment horizontal="center" vertical="center"/>
    </xf>
    <xf numFmtId="0" fontId="0" fillId="0" borderId="0" xfId="0">
      <alignment vertical="center"/>
    </xf>
    <xf numFmtId="0" fontId="23" fillId="0" borderId="11" xfId="0" applyFont="1" applyBorder="1" applyAlignment="1">
      <alignment horizontal="center" vertical="center"/>
    </xf>
    <xf numFmtId="0" fontId="23" fillId="0" borderId="0" xfId="0" applyFont="1" applyAlignment="1">
      <alignment horizontal="center" vertical="center"/>
    </xf>
    <xf numFmtId="0" fontId="78" fillId="0" borderId="11" xfId="333" applyFont="1" applyBorder="1" applyAlignment="1">
      <alignment horizontal="center" vertical="center"/>
    </xf>
    <xf numFmtId="0" fontId="23" fillId="0" borderId="17" xfId="0" applyFont="1" applyBorder="1" applyAlignment="1">
      <alignment horizontal="center" vertical="center"/>
    </xf>
    <xf numFmtId="0" fontId="23" fillId="0" borderId="49" xfId="0" applyFont="1" applyBorder="1" applyAlignment="1">
      <alignment horizontal="center" vertical="center"/>
    </xf>
    <xf numFmtId="0" fontId="78" fillId="0" borderId="11" xfId="333" applyFont="1" applyBorder="1" applyAlignment="1">
      <alignment horizontal="center" vertical="center" wrapText="1"/>
    </xf>
    <xf numFmtId="0" fontId="2" fillId="0" borderId="12" xfId="0" applyFont="1" applyBorder="1">
      <alignment vertical="center"/>
    </xf>
    <xf numFmtId="0" fontId="23" fillId="0" borderId="29" xfId="0" applyFont="1" applyBorder="1" applyAlignment="1">
      <alignment horizontal="center" vertical="center" shrinkToFit="1"/>
    </xf>
    <xf numFmtId="0" fontId="23" fillId="0" borderId="31" xfId="0" applyFont="1" applyBorder="1" applyAlignment="1">
      <alignment horizontal="center" vertical="center" shrinkToFit="1"/>
    </xf>
    <xf numFmtId="0" fontId="23" fillId="0" borderId="0" xfId="0" applyFont="1" applyAlignment="1">
      <alignment horizontal="center" vertical="center" shrinkToFit="1"/>
    </xf>
    <xf numFmtId="0" fontId="23" fillId="0" borderId="29" xfId="0" applyFont="1" applyBorder="1" applyAlignment="1">
      <alignment horizontal="left" vertical="center"/>
    </xf>
    <xf numFmtId="0" fontId="4" fillId="0" borderId="31" xfId="333" applyFont="1" applyBorder="1" applyAlignment="1">
      <alignment horizontal="right" vertical="center"/>
    </xf>
    <xf numFmtId="0" fontId="4" fillId="0" borderId="0" xfId="333" applyFont="1" applyAlignment="1">
      <alignment horizontal="right" vertical="center"/>
    </xf>
    <xf numFmtId="0" fontId="81" fillId="0" borderId="0" xfId="318" applyFont="1" applyAlignment="1">
      <alignment horizontal="right"/>
    </xf>
    <xf numFmtId="0" fontId="23" fillId="0" borderId="11" xfId="0" applyFont="1" applyBorder="1">
      <alignment vertical="center"/>
    </xf>
    <xf numFmtId="0" fontId="23" fillId="0" borderId="12" xfId="0" applyFont="1" applyBorder="1">
      <alignment vertical="center"/>
    </xf>
    <xf numFmtId="0" fontId="23" fillId="0" borderId="32" xfId="0" applyFont="1" applyBorder="1" applyAlignment="1">
      <alignment horizontal="center" vertical="center" wrapText="1"/>
    </xf>
    <xf numFmtId="0" fontId="23" fillId="0" borderId="29" xfId="0" applyFont="1" applyBorder="1">
      <alignment vertical="center"/>
    </xf>
    <xf numFmtId="0" fontId="23" fillId="0" borderId="13" xfId="0" applyFont="1" applyBorder="1" applyAlignment="1">
      <alignment horizontal="center" vertical="center"/>
    </xf>
    <xf numFmtId="0" fontId="23" fillId="0" borderId="36" xfId="0" applyFont="1" applyBorder="1" applyAlignment="1">
      <alignment horizontal="center" vertical="center"/>
    </xf>
    <xf numFmtId="0" fontId="44" fillId="0" borderId="0" xfId="318" applyFont="1" applyAlignment="1">
      <alignment horizontal="left" vertical="center"/>
    </xf>
    <xf numFmtId="0" fontId="23" fillId="0" borderId="0" xfId="318" applyFont="1" applyAlignment="1">
      <alignment horizontal="left" vertical="center"/>
    </xf>
    <xf numFmtId="0" fontId="44" fillId="0" borderId="0" xfId="318" applyFont="1" applyAlignment="1">
      <alignment horizontal="left"/>
    </xf>
    <xf numFmtId="0" fontId="11" fillId="0" borderId="0" xfId="318" applyFont="1" applyAlignment="1">
      <alignment horizontal="center" vertical="center"/>
    </xf>
    <xf numFmtId="0" fontId="10" fillId="0" borderId="0" xfId="318" applyFont="1" applyAlignment="1"/>
    <xf numFmtId="0" fontId="5" fillId="0" borderId="0" xfId="318" applyAlignment="1">
      <alignment horizontal="left" vertical="center"/>
    </xf>
    <xf numFmtId="0" fontId="23" fillId="0" borderId="17" xfId="0" applyFont="1" applyBorder="1" applyAlignment="1">
      <alignment horizontal="distributed" vertical="center" indent="1"/>
    </xf>
    <xf numFmtId="0" fontId="67" fillId="0" borderId="17" xfId="82" applyFont="1" applyFill="1" applyBorder="1" applyAlignment="1" applyProtection="1">
      <alignment horizontal="center" vertical="center" shrinkToFit="1"/>
    </xf>
    <xf numFmtId="0" fontId="23" fillId="0" borderId="0" xfId="0" applyFont="1" applyAlignment="1">
      <alignment vertical="center" shrinkToFit="1"/>
    </xf>
    <xf numFmtId="0" fontId="23" fillId="0" borderId="18" xfId="0" applyFont="1" applyBorder="1" applyAlignment="1">
      <alignment vertical="center" shrinkToFit="1"/>
    </xf>
    <xf numFmtId="0" fontId="25" fillId="0" borderId="0" xfId="0" applyFont="1" applyAlignment="1">
      <alignment horizontal="center" vertical="center"/>
    </xf>
    <xf numFmtId="0" fontId="24" fillId="0" borderId="0" xfId="0" applyFont="1" applyAlignment="1">
      <alignment horizontal="left" vertical="center" indent="1"/>
    </xf>
    <xf numFmtId="0" fontId="5" fillId="0" borderId="0" xfId="0" applyFont="1" applyAlignment="1">
      <alignment horizontal="center" vertical="center"/>
    </xf>
    <xf numFmtId="0" fontId="0" fillId="0" borderId="0" xfId="0" applyAlignment="1">
      <alignment horizontal="left" vertical="center" indent="1"/>
    </xf>
    <xf numFmtId="0" fontId="6" fillId="0" borderId="0" xfId="0" applyFont="1" applyAlignment="1">
      <alignment horizontal="left" vertical="center" indent="1"/>
    </xf>
  </cellXfs>
  <cellStyles count="334">
    <cellStyle name="20% - アクセント 1" xfId="1" builtinId="30" customBuiltin="1"/>
    <cellStyle name="20% - アクセント 1 2" xfId="2" xr:uid="{00000000-0005-0000-0000-000001000000}"/>
    <cellStyle name="20% - アクセント 1 2 2" xfId="3" xr:uid="{00000000-0005-0000-0000-000002000000}"/>
    <cellStyle name="20% - アクセント 2" xfId="4" builtinId="34" customBuiltin="1"/>
    <cellStyle name="20% - アクセント 2 2" xfId="5" xr:uid="{00000000-0005-0000-0000-000004000000}"/>
    <cellStyle name="20% - アクセント 2 2 2" xfId="6" xr:uid="{00000000-0005-0000-0000-000005000000}"/>
    <cellStyle name="20% - アクセント 3" xfId="7" builtinId="38" customBuiltin="1"/>
    <cellStyle name="20% - アクセント 3 2" xfId="8" xr:uid="{00000000-0005-0000-0000-000007000000}"/>
    <cellStyle name="20% - アクセント 3 2 2" xfId="9" xr:uid="{00000000-0005-0000-0000-000008000000}"/>
    <cellStyle name="20% - アクセント 4" xfId="10" builtinId="42" customBuiltin="1"/>
    <cellStyle name="20% - アクセント 4 2" xfId="11" xr:uid="{00000000-0005-0000-0000-00000A000000}"/>
    <cellStyle name="20% - アクセント 4 2 2" xfId="12" xr:uid="{00000000-0005-0000-0000-00000B000000}"/>
    <cellStyle name="20% - アクセント 5" xfId="13" builtinId="46" customBuiltin="1"/>
    <cellStyle name="20% - アクセント 5 2" xfId="14" xr:uid="{00000000-0005-0000-0000-00000D000000}"/>
    <cellStyle name="20% - アクセント 5 2 2" xfId="15" xr:uid="{00000000-0005-0000-0000-00000E000000}"/>
    <cellStyle name="20% - アクセント 6" xfId="16" builtinId="50" customBuiltin="1"/>
    <cellStyle name="20% - アクセント 6 2" xfId="17" xr:uid="{00000000-0005-0000-0000-000010000000}"/>
    <cellStyle name="20% - アクセント 6 2 2" xfId="18" xr:uid="{00000000-0005-0000-0000-000011000000}"/>
    <cellStyle name="40% - アクセント 1" xfId="19" builtinId="31" customBuiltin="1"/>
    <cellStyle name="40% - アクセント 1 2" xfId="20" xr:uid="{00000000-0005-0000-0000-000013000000}"/>
    <cellStyle name="40% - アクセント 1 2 2" xfId="21" xr:uid="{00000000-0005-0000-0000-000014000000}"/>
    <cellStyle name="40% - アクセント 2" xfId="22" builtinId="35" customBuiltin="1"/>
    <cellStyle name="40% - アクセント 2 2" xfId="23" xr:uid="{00000000-0005-0000-0000-000016000000}"/>
    <cellStyle name="40% - アクセント 2 2 2" xfId="24" xr:uid="{00000000-0005-0000-0000-000017000000}"/>
    <cellStyle name="40% - アクセント 3" xfId="25" builtinId="39" customBuiltin="1"/>
    <cellStyle name="40% - アクセント 3 2" xfId="26" xr:uid="{00000000-0005-0000-0000-000019000000}"/>
    <cellStyle name="40% - アクセント 3 2 2" xfId="27" xr:uid="{00000000-0005-0000-0000-00001A000000}"/>
    <cellStyle name="40% - アクセント 4" xfId="28" builtinId="43" customBuiltin="1"/>
    <cellStyle name="40% - アクセント 4 2" xfId="29" xr:uid="{00000000-0005-0000-0000-00001C000000}"/>
    <cellStyle name="40% - アクセント 4 2 2" xfId="30" xr:uid="{00000000-0005-0000-0000-00001D000000}"/>
    <cellStyle name="40% - アクセント 5" xfId="31" builtinId="47" customBuiltin="1"/>
    <cellStyle name="40% - アクセント 5 2" xfId="32" xr:uid="{00000000-0005-0000-0000-00001F000000}"/>
    <cellStyle name="40% - アクセント 5 2 2" xfId="33" xr:uid="{00000000-0005-0000-0000-000020000000}"/>
    <cellStyle name="40% - アクセント 6" xfId="34" builtinId="51" customBuiltin="1"/>
    <cellStyle name="40% - アクセント 6 2" xfId="35" xr:uid="{00000000-0005-0000-0000-000022000000}"/>
    <cellStyle name="40% - アクセント 6 2 2" xfId="36" xr:uid="{00000000-0005-0000-0000-000023000000}"/>
    <cellStyle name="60% - アクセント 1" xfId="37" builtinId="32" customBuiltin="1"/>
    <cellStyle name="60% - アクセント 1 2" xfId="38" xr:uid="{00000000-0005-0000-0000-000025000000}"/>
    <cellStyle name="60% - アクセント 1 2 2" xfId="39" xr:uid="{00000000-0005-0000-0000-000026000000}"/>
    <cellStyle name="60% - アクセント 2" xfId="40" builtinId="36" customBuiltin="1"/>
    <cellStyle name="60% - アクセント 2 2" xfId="41" xr:uid="{00000000-0005-0000-0000-000028000000}"/>
    <cellStyle name="60% - アクセント 2 2 2" xfId="42" xr:uid="{00000000-0005-0000-0000-000029000000}"/>
    <cellStyle name="60% - アクセント 3" xfId="43" builtinId="40" customBuiltin="1"/>
    <cellStyle name="60% - アクセント 3 2" xfId="44" xr:uid="{00000000-0005-0000-0000-00002B000000}"/>
    <cellStyle name="60% - アクセント 3 2 2" xfId="45" xr:uid="{00000000-0005-0000-0000-00002C000000}"/>
    <cellStyle name="60% - アクセント 4" xfId="46" builtinId="44" customBuiltin="1"/>
    <cellStyle name="60% - アクセント 4 2" xfId="47" xr:uid="{00000000-0005-0000-0000-00002E000000}"/>
    <cellStyle name="60% - アクセント 4 2 2" xfId="48" xr:uid="{00000000-0005-0000-0000-00002F000000}"/>
    <cellStyle name="60% - アクセント 5" xfId="49" builtinId="48" customBuiltin="1"/>
    <cellStyle name="60% - アクセント 5 2" xfId="50" xr:uid="{00000000-0005-0000-0000-000031000000}"/>
    <cellStyle name="60% - アクセント 5 2 2" xfId="51" xr:uid="{00000000-0005-0000-0000-000032000000}"/>
    <cellStyle name="60% - アクセント 6" xfId="52" builtinId="52" customBuiltin="1"/>
    <cellStyle name="60% - アクセント 6 2" xfId="53" xr:uid="{00000000-0005-0000-0000-000034000000}"/>
    <cellStyle name="60% - アクセント 6 2 2" xfId="54" xr:uid="{00000000-0005-0000-0000-000035000000}"/>
    <cellStyle name="アクセント 1" xfId="55" builtinId="29" customBuiltin="1"/>
    <cellStyle name="アクセント 1 2" xfId="56" xr:uid="{00000000-0005-0000-0000-000037000000}"/>
    <cellStyle name="アクセント 1 2 2" xfId="57" xr:uid="{00000000-0005-0000-0000-000038000000}"/>
    <cellStyle name="アクセント 2" xfId="58" builtinId="33" customBuiltin="1"/>
    <cellStyle name="アクセント 2 2" xfId="59" xr:uid="{00000000-0005-0000-0000-00003A000000}"/>
    <cellStyle name="アクセント 2 2 2" xfId="60" xr:uid="{00000000-0005-0000-0000-00003B000000}"/>
    <cellStyle name="アクセント 3" xfId="61" builtinId="37" customBuiltin="1"/>
    <cellStyle name="アクセント 3 2" xfId="62" xr:uid="{00000000-0005-0000-0000-00003D000000}"/>
    <cellStyle name="アクセント 3 2 2" xfId="63" xr:uid="{00000000-0005-0000-0000-00003E000000}"/>
    <cellStyle name="アクセント 4" xfId="64" builtinId="41" customBuiltin="1"/>
    <cellStyle name="アクセント 4 2" xfId="65" xr:uid="{00000000-0005-0000-0000-000040000000}"/>
    <cellStyle name="アクセント 4 2 2" xfId="66" xr:uid="{00000000-0005-0000-0000-000041000000}"/>
    <cellStyle name="アクセント 5" xfId="67" builtinId="45" customBuiltin="1"/>
    <cellStyle name="アクセント 5 2" xfId="68" xr:uid="{00000000-0005-0000-0000-000043000000}"/>
    <cellStyle name="アクセント 5 2 2" xfId="69" xr:uid="{00000000-0005-0000-0000-000044000000}"/>
    <cellStyle name="アクセント 6" xfId="70" builtinId="49" customBuiltin="1"/>
    <cellStyle name="アクセント 6 2" xfId="71" xr:uid="{00000000-0005-0000-0000-000046000000}"/>
    <cellStyle name="アクセント 6 2 2" xfId="72" xr:uid="{00000000-0005-0000-0000-000047000000}"/>
    <cellStyle name="タイトル" xfId="73" builtinId="15" customBuiltin="1"/>
    <cellStyle name="タイトル 2" xfId="74" xr:uid="{00000000-0005-0000-0000-000049000000}"/>
    <cellStyle name="タイトル 2 2" xfId="75" xr:uid="{00000000-0005-0000-0000-00004A000000}"/>
    <cellStyle name="チェック セル" xfId="76" builtinId="23" customBuiltin="1"/>
    <cellStyle name="チェック セル 2" xfId="77" xr:uid="{00000000-0005-0000-0000-00004C000000}"/>
    <cellStyle name="チェック セル 2 2" xfId="78" xr:uid="{00000000-0005-0000-0000-00004D000000}"/>
    <cellStyle name="どちらでもない" xfId="79" builtinId="28" customBuiltin="1"/>
    <cellStyle name="どちらでもない 2" xfId="80" xr:uid="{00000000-0005-0000-0000-00004F000000}"/>
    <cellStyle name="どちらでもない 2 2" xfId="81" xr:uid="{00000000-0005-0000-0000-000050000000}"/>
    <cellStyle name="ハイパーリンク" xfId="82" builtinId="8"/>
    <cellStyle name="メモ" xfId="83" builtinId="10" customBuiltin="1"/>
    <cellStyle name="メモ 2" xfId="84" xr:uid="{00000000-0005-0000-0000-000053000000}"/>
    <cellStyle name="メモ 2 2" xfId="85" xr:uid="{00000000-0005-0000-0000-000054000000}"/>
    <cellStyle name="リンク セル" xfId="86" builtinId="24" customBuiltin="1"/>
    <cellStyle name="リンク セル 2" xfId="87" xr:uid="{00000000-0005-0000-0000-000056000000}"/>
    <cellStyle name="リンク セル 2 2" xfId="88" xr:uid="{00000000-0005-0000-0000-000057000000}"/>
    <cellStyle name="悪い" xfId="89" builtinId="27" customBuiltin="1"/>
    <cellStyle name="悪い 2" xfId="90" xr:uid="{00000000-0005-0000-0000-000059000000}"/>
    <cellStyle name="悪い 2 2" xfId="91" xr:uid="{00000000-0005-0000-0000-00005A000000}"/>
    <cellStyle name="計算" xfId="92" builtinId="22" customBuiltin="1"/>
    <cellStyle name="計算 2" xfId="93" xr:uid="{00000000-0005-0000-0000-00005C000000}"/>
    <cellStyle name="計算 2 2" xfId="94" xr:uid="{00000000-0005-0000-0000-00005D000000}"/>
    <cellStyle name="警告文" xfId="95" builtinId="11" customBuiltin="1"/>
    <cellStyle name="警告文 2" xfId="96" xr:uid="{00000000-0005-0000-0000-00005F000000}"/>
    <cellStyle name="警告文 2 2" xfId="97" xr:uid="{00000000-0005-0000-0000-000060000000}"/>
    <cellStyle name="桁区切り" xfId="98" builtinId="6"/>
    <cellStyle name="桁区切り 2" xfId="99" xr:uid="{00000000-0005-0000-0000-000062000000}"/>
    <cellStyle name="桁区切り 3" xfId="324" xr:uid="{00000000-0005-0000-0000-000063000000}"/>
    <cellStyle name="見出し 1" xfId="100" builtinId="16" customBuiltin="1"/>
    <cellStyle name="見出し 1 2" xfId="101" xr:uid="{00000000-0005-0000-0000-000065000000}"/>
    <cellStyle name="見出し 1 2 2" xfId="102" xr:uid="{00000000-0005-0000-0000-000066000000}"/>
    <cellStyle name="見出し 2" xfId="103" builtinId="17" customBuiltin="1"/>
    <cellStyle name="見出し 2 2" xfId="104" xr:uid="{00000000-0005-0000-0000-000068000000}"/>
    <cellStyle name="見出し 2 2 2" xfId="105" xr:uid="{00000000-0005-0000-0000-000069000000}"/>
    <cellStyle name="見出し 3" xfId="106" builtinId="18" customBuiltin="1"/>
    <cellStyle name="見出し 3 2" xfId="107" xr:uid="{00000000-0005-0000-0000-00006B000000}"/>
    <cellStyle name="見出し 3 2 2" xfId="108" xr:uid="{00000000-0005-0000-0000-00006C000000}"/>
    <cellStyle name="見出し 4" xfId="109" builtinId="19" customBuiltin="1"/>
    <cellStyle name="見出し 4 2" xfId="110" xr:uid="{00000000-0005-0000-0000-00006E000000}"/>
    <cellStyle name="見出し 4 2 2" xfId="111" xr:uid="{00000000-0005-0000-0000-00006F000000}"/>
    <cellStyle name="集計" xfId="112" builtinId="25" customBuiltin="1"/>
    <cellStyle name="集計 2" xfId="113" xr:uid="{00000000-0005-0000-0000-000071000000}"/>
    <cellStyle name="集計 2 2" xfId="114" xr:uid="{00000000-0005-0000-0000-000072000000}"/>
    <cellStyle name="出力" xfId="115" builtinId="21" customBuiltin="1"/>
    <cellStyle name="出力 2" xfId="116" xr:uid="{00000000-0005-0000-0000-000074000000}"/>
    <cellStyle name="出力 2 2" xfId="117" xr:uid="{00000000-0005-0000-0000-000075000000}"/>
    <cellStyle name="説明文" xfId="118" builtinId="53" customBuiltin="1"/>
    <cellStyle name="説明文 2" xfId="119" xr:uid="{00000000-0005-0000-0000-000077000000}"/>
    <cellStyle name="説明文 2 2" xfId="120" xr:uid="{00000000-0005-0000-0000-000078000000}"/>
    <cellStyle name="入力" xfId="121" builtinId="20" customBuiltin="1"/>
    <cellStyle name="入力 2" xfId="122" xr:uid="{00000000-0005-0000-0000-00007A000000}"/>
    <cellStyle name="入力 2 2" xfId="123" xr:uid="{00000000-0005-0000-0000-00007B000000}"/>
    <cellStyle name="標準" xfId="0" builtinId="0"/>
    <cellStyle name="標準 2" xfId="124" xr:uid="{00000000-0005-0000-0000-00007D000000}"/>
    <cellStyle name="標準 2 10" xfId="125" xr:uid="{00000000-0005-0000-0000-00007E000000}"/>
    <cellStyle name="標準 2 11" xfId="126" xr:uid="{00000000-0005-0000-0000-00007F000000}"/>
    <cellStyle name="標準 2 12" xfId="127" xr:uid="{00000000-0005-0000-0000-000080000000}"/>
    <cellStyle name="標準 2 13" xfId="128" xr:uid="{00000000-0005-0000-0000-000081000000}"/>
    <cellStyle name="標準 2 14" xfId="129" xr:uid="{00000000-0005-0000-0000-000082000000}"/>
    <cellStyle name="標準 2 15" xfId="130" xr:uid="{00000000-0005-0000-0000-000083000000}"/>
    <cellStyle name="標準 2 16" xfId="131" xr:uid="{00000000-0005-0000-0000-000084000000}"/>
    <cellStyle name="標準 2 17" xfId="132" xr:uid="{00000000-0005-0000-0000-000085000000}"/>
    <cellStyle name="標準 2 18" xfId="133" xr:uid="{00000000-0005-0000-0000-000086000000}"/>
    <cellStyle name="標準 2 19" xfId="134" xr:uid="{00000000-0005-0000-0000-000087000000}"/>
    <cellStyle name="標準 2 2" xfId="135" xr:uid="{00000000-0005-0000-0000-000088000000}"/>
    <cellStyle name="標準 2 2 10" xfId="136" xr:uid="{00000000-0005-0000-0000-000089000000}"/>
    <cellStyle name="標準 2 2 11" xfId="137" xr:uid="{00000000-0005-0000-0000-00008A000000}"/>
    <cellStyle name="標準 2 2 12" xfId="138" xr:uid="{00000000-0005-0000-0000-00008B000000}"/>
    <cellStyle name="標準 2 2 13" xfId="139" xr:uid="{00000000-0005-0000-0000-00008C000000}"/>
    <cellStyle name="標準 2 2 14" xfId="140" xr:uid="{00000000-0005-0000-0000-00008D000000}"/>
    <cellStyle name="標準 2 2 15" xfId="141" xr:uid="{00000000-0005-0000-0000-00008E000000}"/>
    <cellStyle name="標準 2 2 16" xfId="142" xr:uid="{00000000-0005-0000-0000-00008F000000}"/>
    <cellStyle name="標準 2 2 17" xfId="143" xr:uid="{00000000-0005-0000-0000-000090000000}"/>
    <cellStyle name="標準 2 2 18" xfId="144" xr:uid="{00000000-0005-0000-0000-000091000000}"/>
    <cellStyle name="標準 2 2 19" xfId="145" xr:uid="{00000000-0005-0000-0000-000092000000}"/>
    <cellStyle name="標準 2 2 2" xfId="146" xr:uid="{00000000-0005-0000-0000-000093000000}"/>
    <cellStyle name="標準 2 2 2 10" xfId="147" xr:uid="{00000000-0005-0000-0000-000094000000}"/>
    <cellStyle name="標準 2 2 2 11" xfId="148" xr:uid="{00000000-0005-0000-0000-000095000000}"/>
    <cellStyle name="標準 2 2 2 12" xfId="149" xr:uid="{00000000-0005-0000-0000-000096000000}"/>
    <cellStyle name="標準 2 2 2 13" xfId="150" xr:uid="{00000000-0005-0000-0000-000097000000}"/>
    <cellStyle name="標準 2 2 2 14" xfId="151" xr:uid="{00000000-0005-0000-0000-000098000000}"/>
    <cellStyle name="標準 2 2 2 2" xfId="152" xr:uid="{00000000-0005-0000-0000-000099000000}"/>
    <cellStyle name="標準 2 2 2 2 10" xfId="153" xr:uid="{00000000-0005-0000-0000-00009A000000}"/>
    <cellStyle name="標準 2 2 2 2 11" xfId="154" xr:uid="{00000000-0005-0000-0000-00009B000000}"/>
    <cellStyle name="標準 2 2 2 2 12" xfId="155" xr:uid="{00000000-0005-0000-0000-00009C000000}"/>
    <cellStyle name="標準 2 2 2 2 13" xfId="156" xr:uid="{00000000-0005-0000-0000-00009D000000}"/>
    <cellStyle name="標準 2 2 2 2 14" xfId="157" xr:uid="{00000000-0005-0000-0000-00009E000000}"/>
    <cellStyle name="標準 2 2 2 2 2" xfId="158" xr:uid="{00000000-0005-0000-0000-00009F000000}"/>
    <cellStyle name="標準 2 2 2 2 2 2" xfId="159" xr:uid="{00000000-0005-0000-0000-0000A0000000}"/>
    <cellStyle name="標準 2 2 2 2 2 2 2" xfId="160" xr:uid="{00000000-0005-0000-0000-0000A1000000}"/>
    <cellStyle name="標準 2 2 2 2 2 2 3" xfId="161" xr:uid="{00000000-0005-0000-0000-0000A2000000}"/>
    <cellStyle name="標準 2 2 2 2 2 2 4" xfId="162" xr:uid="{00000000-0005-0000-0000-0000A3000000}"/>
    <cellStyle name="標準 2 2 2 2 2 2 5" xfId="163" xr:uid="{00000000-0005-0000-0000-0000A4000000}"/>
    <cellStyle name="標準 2 2 2 2 2 2 6" xfId="164" xr:uid="{00000000-0005-0000-0000-0000A5000000}"/>
    <cellStyle name="標準 2 2 2 2 2 2 7" xfId="165" xr:uid="{00000000-0005-0000-0000-0000A6000000}"/>
    <cellStyle name="標準 2 2 2 2 2 2 8" xfId="166" xr:uid="{00000000-0005-0000-0000-0000A7000000}"/>
    <cellStyle name="標準 2 2 2 2 2 3" xfId="167" xr:uid="{00000000-0005-0000-0000-0000A8000000}"/>
    <cellStyle name="標準 2 2 2 2 2 4" xfId="168" xr:uid="{00000000-0005-0000-0000-0000A9000000}"/>
    <cellStyle name="標準 2 2 2 2 2 5" xfId="169" xr:uid="{00000000-0005-0000-0000-0000AA000000}"/>
    <cellStyle name="標準 2 2 2 2 2 6" xfId="170" xr:uid="{00000000-0005-0000-0000-0000AB000000}"/>
    <cellStyle name="標準 2 2 2 2 2 7" xfId="171" xr:uid="{00000000-0005-0000-0000-0000AC000000}"/>
    <cellStyle name="標準 2 2 2 2 2 8" xfId="172" xr:uid="{00000000-0005-0000-0000-0000AD000000}"/>
    <cellStyle name="標準 2 2 2 2 3" xfId="173" xr:uid="{00000000-0005-0000-0000-0000AE000000}"/>
    <cellStyle name="標準 2 2 2 2 4" xfId="174" xr:uid="{00000000-0005-0000-0000-0000AF000000}"/>
    <cellStyle name="標準 2 2 2 2 5" xfId="175" xr:uid="{00000000-0005-0000-0000-0000B0000000}"/>
    <cellStyle name="標準 2 2 2 2 6" xfId="176" xr:uid="{00000000-0005-0000-0000-0000B1000000}"/>
    <cellStyle name="標準 2 2 2 2 7" xfId="177" xr:uid="{00000000-0005-0000-0000-0000B2000000}"/>
    <cellStyle name="標準 2 2 2 2 8" xfId="178" xr:uid="{00000000-0005-0000-0000-0000B3000000}"/>
    <cellStyle name="標準 2 2 2 2 9" xfId="179" xr:uid="{00000000-0005-0000-0000-0000B4000000}"/>
    <cellStyle name="標準 2 2 2 3" xfId="180" xr:uid="{00000000-0005-0000-0000-0000B5000000}"/>
    <cellStyle name="標準 2 2 2 4" xfId="181" xr:uid="{00000000-0005-0000-0000-0000B6000000}"/>
    <cellStyle name="標準 2 2 2 5" xfId="182" xr:uid="{00000000-0005-0000-0000-0000B7000000}"/>
    <cellStyle name="標準 2 2 2 6" xfId="183" xr:uid="{00000000-0005-0000-0000-0000B8000000}"/>
    <cellStyle name="標準 2 2 2 7" xfId="184" xr:uid="{00000000-0005-0000-0000-0000B9000000}"/>
    <cellStyle name="標準 2 2 2 8" xfId="185" xr:uid="{00000000-0005-0000-0000-0000BA000000}"/>
    <cellStyle name="標準 2 2 2 9" xfId="186" xr:uid="{00000000-0005-0000-0000-0000BB000000}"/>
    <cellStyle name="標準 2 2 20" xfId="187" xr:uid="{00000000-0005-0000-0000-0000BC000000}"/>
    <cellStyle name="標準 2 2 21" xfId="188" xr:uid="{00000000-0005-0000-0000-0000BD000000}"/>
    <cellStyle name="標準 2 2 22" xfId="189" xr:uid="{00000000-0005-0000-0000-0000BE000000}"/>
    <cellStyle name="標準 2 2 23" xfId="190" xr:uid="{00000000-0005-0000-0000-0000BF000000}"/>
    <cellStyle name="標準 2 2 24" xfId="191" xr:uid="{00000000-0005-0000-0000-0000C0000000}"/>
    <cellStyle name="標準 2 2 25" xfId="192" xr:uid="{00000000-0005-0000-0000-0000C1000000}"/>
    <cellStyle name="標準 2 2 26" xfId="193" xr:uid="{00000000-0005-0000-0000-0000C2000000}"/>
    <cellStyle name="標準 2 2 27" xfId="194" xr:uid="{00000000-0005-0000-0000-0000C3000000}"/>
    <cellStyle name="標準 2 2 28" xfId="195" xr:uid="{00000000-0005-0000-0000-0000C4000000}"/>
    <cellStyle name="標準 2 2 29" xfId="196" xr:uid="{00000000-0005-0000-0000-0000C5000000}"/>
    <cellStyle name="標準 2 2 3" xfId="197" xr:uid="{00000000-0005-0000-0000-0000C6000000}"/>
    <cellStyle name="標準 2 2 30" xfId="198" xr:uid="{00000000-0005-0000-0000-0000C7000000}"/>
    <cellStyle name="標準 2 2 31" xfId="199" xr:uid="{00000000-0005-0000-0000-0000C8000000}"/>
    <cellStyle name="標準 2 2 32" xfId="200" xr:uid="{00000000-0005-0000-0000-0000C9000000}"/>
    <cellStyle name="標準 2 2 33" xfId="201" xr:uid="{00000000-0005-0000-0000-0000CA000000}"/>
    <cellStyle name="標準 2 2 34" xfId="202" xr:uid="{00000000-0005-0000-0000-0000CB000000}"/>
    <cellStyle name="標準 2 2 35" xfId="203" xr:uid="{00000000-0005-0000-0000-0000CC000000}"/>
    <cellStyle name="標準 2 2 36" xfId="204" xr:uid="{00000000-0005-0000-0000-0000CD000000}"/>
    <cellStyle name="標準 2 2 37" xfId="205" xr:uid="{00000000-0005-0000-0000-0000CE000000}"/>
    <cellStyle name="標準 2 2 38" xfId="206" xr:uid="{00000000-0005-0000-0000-0000CF000000}"/>
    <cellStyle name="標準 2 2 4" xfId="207" xr:uid="{00000000-0005-0000-0000-0000D0000000}"/>
    <cellStyle name="標準 2 2 5" xfId="208" xr:uid="{00000000-0005-0000-0000-0000D1000000}"/>
    <cellStyle name="標準 2 2 6" xfId="209" xr:uid="{00000000-0005-0000-0000-0000D2000000}"/>
    <cellStyle name="標準 2 2 7" xfId="210" xr:uid="{00000000-0005-0000-0000-0000D3000000}"/>
    <cellStyle name="標準 2 2 8" xfId="211" xr:uid="{00000000-0005-0000-0000-0000D4000000}"/>
    <cellStyle name="標準 2 2 9" xfId="212" xr:uid="{00000000-0005-0000-0000-0000D5000000}"/>
    <cellStyle name="標準 2 20" xfId="213" xr:uid="{00000000-0005-0000-0000-0000D6000000}"/>
    <cellStyle name="標準 2 21" xfId="214" xr:uid="{00000000-0005-0000-0000-0000D7000000}"/>
    <cellStyle name="標準 2 22" xfId="215" xr:uid="{00000000-0005-0000-0000-0000D8000000}"/>
    <cellStyle name="標準 2 23" xfId="216" xr:uid="{00000000-0005-0000-0000-0000D9000000}"/>
    <cellStyle name="標準 2 24" xfId="217" xr:uid="{00000000-0005-0000-0000-0000DA000000}"/>
    <cellStyle name="標準 2 25" xfId="218" xr:uid="{00000000-0005-0000-0000-0000DB000000}"/>
    <cellStyle name="標準 2 26" xfId="219" xr:uid="{00000000-0005-0000-0000-0000DC000000}"/>
    <cellStyle name="標準 2 27" xfId="220" xr:uid="{00000000-0005-0000-0000-0000DD000000}"/>
    <cellStyle name="標準 2 28" xfId="221" xr:uid="{00000000-0005-0000-0000-0000DE000000}"/>
    <cellStyle name="標準 2 29" xfId="222" xr:uid="{00000000-0005-0000-0000-0000DF000000}"/>
    <cellStyle name="標準 2 3" xfId="223" xr:uid="{00000000-0005-0000-0000-0000E0000000}"/>
    <cellStyle name="標準 2 30" xfId="224" xr:uid="{00000000-0005-0000-0000-0000E1000000}"/>
    <cellStyle name="標準 2 31" xfId="225" xr:uid="{00000000-0005-0000-0000-0000E2000000}"/>
    <cellStyle name="標準 2 32" xfId="226" xr:uid="{00000000-0005-0000-0000-0000E3000000}"/>
    <cellStyle name="標準 2 33" xfId="227" xr:uid="{00000000-0005-0000-0000-0000E4000000}"/>
    <cellStyle name="標準 2 34" xfId="228" xr:uid="{00000000-0005-0000-0000-0000E5000000}"/>
    <cellStyle name="標準 2 35" xfId="229" xr:uid="{00000000-0005-0000-0000-0000E6000000}"/>
    <cellStyle name="標準 2 36" xfId="230" xr:uid="{00000000-0005-0000-0000-0000E7000000}"/>
    <cellStyle name="標準 2 37" xfId="231" xr:uid="{00000000-0005-0000-0000-0000E8000000}"/>
    <cellStyle name="標準 2 4" xfId="232" xr:uid="{00000000-0005-0000-0000-0000E9000000}"/>
    <cellStyle name="標準 2 5" xfId="233" xr:uid="{00000000-0005-0000-0000-0000EA000000}"/>
    <cellStyle name="標準 2 6" xfId="234" xr:uid="{00000000-0005-0000-0000-0000EB000000}"/>
    <cellStyle name="標準 2 7" xfId="235" xr:uid="{00000000-0005-0000-0000-0000EC000000}"/>
    <cellStyle name="標準 2 8" xfId="236" xr:uid="{00000000-0005-0000-0000-0000ED000000}"/>
    <cellStyle name="標準 2 9" xfId="237" xr:uid="{00000000-0005-0000-0000-0000EE000000}"/>
    <cellStyle name="標準 3" xfId="325" xr:uid="{00000000-0005-0000-0000-0000EF000000}"/>
    <cellStyle name="標準 3 10" xfId="238" xr:uid="{00000000-0005-0000-0000-0000F0000000}"/>
    <cellStyle name="標準 3 11" xfId="239" xr:uid="{00000000-0005-0000-0000-0000F1000000}"/>
    <cellStyle name="標準 3 12" xfId="240" xr:uid="{00000000-0005-0000-0000-0000F2000000}"/>
    <cellStyle name="標準 3 13" xfId="241" xr:uid="{00000000-0005-0000-0000-0000F3000000}"/>
    <cellStyle name="標準 3 14" xfId="242" xr:uid="{00000000-0005-0000-0000-0000F4000000}"/>
    <cellStyle name="標準 3 15" xfId="243" xr:uid="{00000000-0005-0000-0000-0000F5000000}"/>
    <cellStyle name="標準 3 16" xfId="244" xr:uid="{00000000-0005-0000-0000-0000F6000000}"/>
    <cellStyle name="標準 3 17" xfId="245" xr:uid="{00000000-0005-0000-0000-0000F7000000}"/>
    <cellStyle name="標準 3 18" xfId="246" xr:uid="{00000000-0005-0000-0000-0000F8000000}"/>
    <cellStyle name="標準 3 19" xfId="247" xr:uid="{00000000-0005-0000-0000-0000F9000000}"/>
    <cellStyle name="標準 3 2" xfId="248" xr:uid="{00000000-0005-0000-0000-0000FA000000}"/>
    <cellStyle name="標準 3 20" xfId="249" xr:uid="{00000000-0005-0000-0000-0000FB000000}"/>
    <cellStyle name="標準 3 21" xfId="250" xr:uid="{00000000-0005-0000-0000-0000FC000000}"/>
    <cellStyle name="標準 3 22" xfId="251" xr:uid="{00000000-0005-0000-0000-0000FD000000}"/>
    <cellStyle name="標準 3 23" xfId="252" xr:uid="{00000000-0005-0000-0000-0000FE000000}"/>
    <cellStyle name="標準 3 24" xfId="253" xr:uid="{00000000-0005-0000-0000-0000FF000000}"/>
    <cellStyle name="標準 3 25" xfId="254" xr:uid="{00000000-0005-0000-0000-000000010000}"/>
    <cellStyle name="標準 3 26" xfId="255" xr:uid="{00000000-0005-0000-0000-000001010000}"/>
    <cellStyle name="標準 3 27" xfId="256" xr:uid="{00000000-0005-0000-0000-000002010000}"/>
    <cellStyle name="標準 3 28" xfId="257" xr:uid="{00000000-0005-0000-0000-000003010000}"/>
    <cellStyle name="標準 3 29" xfId="258" xr:uid="{00000000-0005-0000-0000-000004010000}"/>
    <cellStyle name="標準 3 3" xfId="259" xr:uid="{00000000-0005-0000-0000-000005010000}"/>
    <cellStyle name="標準 3 30" xfId="260" xr:uid="{00000000-0005-0000-0000-000006010000}"/>
    <cellStyle name="標準 3 31" xfId="261" xr:uid="{00000000-0005-0000-0000-000007010000}"/>
    <cellStyle name="標準 3 32" xfId="262" xr:uid="{00000000-0005-0000-0000-000008010000}"/>
    <cellStyle name="標準 3 33" xfId="263" xr:uid="{00000000-0005-0000-0000-000009010000}"/>
    <cellStyle name="標準 3 34" xfId="264" xr:uid="{00000000-0005-0000-0000-00000A010000}"/>
    <cellStyle name="標準 3 35" xfId="265" xr:uid="{00000000-0005-0000-0000-00000B010000}"/>
    <cellStyle name="標準 3 36" xfId="266" xr:uid="{00000000-0005-0000-0000-00000C010000}"/>
    <cellStyle name="標準 3 4" xfId="267" xr:uid="{00000000-0005-0000-0000-00000D010000}"/>
    <cellStyle name="標準 3 5" xfId="268" xr:uid="{00000000-0005-0000-0000-00000E010000}"/>
    <cellStyle name="標準 3 6" xfId="269" xr:uid="{00000000-0005-0000-0000-00000F010000}"/>
    <cellStyle name="標準 3 7" xfId="270" xr:uid="{00000000-0005-0000-0000-000010010000}"/>
    <cellStyle name="標準 3 8" xfId="271" xr:uid="{00000000-0005-0000-0000-000011010000}"/>
    <cellStyle name="標準 3 9" xfId="272" xr:uid="{00000000-0005-0000-0000-000012010000}"/>
    <cellStyle name="標準 4 10" xfId="273" xr:uid="{00000000-0005-0000-0000-000013010000}"/>
    <cellStyle name="標準 4 11" xfId="274" xr:uid="{00000000-0005-0000-0000-000014010000}"/>
    <cellStyle name="標準 4 12" xfId="275" xr:uid="{00000000-0005-0000-0000-000015010000}"/>
    <cellStyle name="標準 4 13" xfId="276" xr:uid="{00000000-0005-0000-0000-000016010000}"/>
    <cellStyle name="標準 4 14" xfId="277" xr:uid="{00000000-0005-0000-0000-000017010000}"/>
    <cellStyle name="標準 4 15" xfId="278" xr:uid="{00000000-0005-0000-0000-000018010000}"/>
    <cellStyle name="標準 4 16" xfId="279" xr:uid="{00000000-0005-0000-0000-000019010000}"/>
    <cellStyle name="標準 4 17" xfId="280" xr:uid="{00000000-0005-0000-0000-00001A010000}"/>
    <cellStyle name="標準 4 18" xfId="281" xr:uid="{00000000-0005-0000-0000-00001B010000}"/>
    <cellStyle name="標準 4 19" xfId="282" xr:uid="{00000000-0005-0000-0000-00001C010000}"/>
    <cellStyle name="標準 4 2" xfId="283" xr:uid="{00000000-0005-0000-0000-00001D010000}"/>
    <cellStyle name="標準 4 20" xfId="284" xr:uid="{00000000-0005-0000-0000-00001E010000}"/>
    <cellStyle name="標準 4 21" xfId="285" xr:uid="{00000000-0005-0000-0000-00001F010000}"/>
    <cellStyle name="標準 4 22" xfId="286" xr:uid="{00000000-0005-0000-0000-000020010000}"/>
    <cellStyle name="標準 4 23" xfId="287" xr:uid="{00000000-0005-0000-0000-000021010000}"/>
    <cellStyle name="標準 4 24" xfId="288" xr:uid="{00000000-0005-0000-0000-000022010000}"/>
    <cellStyle name="標準 4 25" xfId="289" xr:uid="{00000000-0005-0000-0000-000023010000}"/>
    <cellStyle name="標準 4 26" xfId="290" xr:uid="{00000000-0005-0000-0000-000024010000}"/>
    <cellStyle name="標準 4 27" xfId="291" xr:uid="{00000000-0005-0000-0000-000025010000}"/>
    <cellStyle name="標準 4 28" xfId="292" xr:uid="{00000000-0005-0000-0000-000026010000}"/>
    <cellStyle name="標準 4 29" xfId="293" xr:uid="{00000000-0005-0000-0000-000027010000}"/>
    <cellStyle name="標準 4 3" xfId="294" xr:uid="{00000000-0005-0000-0000-000028010000}"/>
    <cellStyle name="標準 4 30" xfId="295" xr:uid="{00000000-0005-0000-0000-000029010000}"/>
    <cellStyle name="標準 4 31" xfId="296" xr:uid="{00000000-0005-0000-0000-00002A010000}"/>
    <cellStyle name="標準 4 32" xfId="297" xr:uid="{00000000-0005-0000-0000-00002B010000}"/>
    <cellStyle name="標準 4 33" xfId="298" xr:uid="{00000000-0005-0000-0000-00002C010000}"/>
    <cellStyle name="標準 4 34" xfId="299" xr:uid="{00000000-0005-0000-0000-00002D010000}"/>
    <cellStyle name="標準 4 35" xfId="300" xr:uid="{00000000-0005-0000-0000-00002E010000}"/>
    <cellStyle name="標準 4 36" xfId="301" xr:uid="{00000000-0005-0000-0000-00002F010000}"/>
    <cellStyle name="標準 4 37" xfId="302" xr:uid="{00000000-0005-0000-0000-000030010000}"/>
    <cellStyle name="標準 4 38" xfId="303" xr:uid="{00000000-0005-0000-0000-000031010000}"/>
    <cellStyle name="標準 4 4" xfId="304" xr:uid="{00000000-0005-0000-0000-000032010000}"/>
    <cellStyle name="標準 4 5" xfId="305" xr:uid="{00000000-0005-0000-0000-000033010000}"/>
    <cellStyle name="標準 4 6" xfId="306" xr:uid="{00000000-0005-0000-0000-000034010000}"/>
    <cellStyle name="標準 4 7" xfId="307" xr:uid="{00000000-0005-0000-0000-000035010000}"/>
    <cellStyle name="標準 4 8" xfId="308" xr:uid="{00000000-0005-0000-0000-000036010000}"/>
    <cellStyle name="標準 4 9" xfId="309" xr:uid="{00000000-0005-0000-0000-000037010000}"/>
    <cellStyle name="標準 5 2" xfId="310" xr:uid="{00000000-0005-0000-0000-000038010000}"/>
    <cellStyle name="標準 5 2 2" xfId="326" xr:uid="{00000000-0005-0000-0000-000039010000}"/>
    <cellStyle name="標準 5 3" xfId="311" xr:uid="{00000000-0005-0000-0000-00003A010000}"/>
    <cellStyle name="標準 5 3 2" xfId="327" xr:uid="{00000000-0005-0000-0000-00003B010000}"/>
    <cellStyle name="標準 5 4" xfId="312" xr:uid="{00000000-0005-0000-0000-00003C010000}"/>
    <cellStyle name="標準 5 4 2" xfId="328" xr:uid="{00000000-0005-0000-0000-00003D010000}"/>
    <cellStyle name="標準 5 5" xfId="313" xr:uid="{00000000-0005-0000-0000-00003E010000}"/>
    <cellStyle name="標準 5 5 2" xfId="329" xr:uid="{00000000-0005-0000-0000-00003F010000}"/>
    <cellStyle name="標準 5 6" xfId="314" xr:uid="{00000000-0005-0000-0000-000040010000}"/>
    <cellStyle name="標準 5 6 2" xfId="330" xr:uid="{00000000-0005-0000-0000-000041010000}"/>
    <cellStyle name="標準 5 7" xfId="315" xr:uid="{00000000-0005-0000-0000-000042010000}"/>
    <cellStyle name="標準 5 7 2" xfId="331" xr:uid="{00000000-0005-0000-0000-000043010000}"/>
    <cellStyle name="標準 5 8" xfId="316" xr:uid="{00000000-0005-0000-0000-000044010000}"/>
    <cellStyle name="標準 5 8 2" xfId="332" xr:uid="{00000000-0005-0000-0000-000045010000}"/>
    <cellStyle name="標準_国速報" xfId="317" xr:uid="{00000000-0005-0000-0000-000046010000}"/>
    <cellStyle name="標準_調査の説明" xfId="318" xr:uid="{00000000-0005-0000-0000-000047010000}"/>
    <cellStyle name="標準_統計表５" xfId="319" xr:uid="{00000000-0005-0000-0000-000048010000}"/>
    <cellStyle name="標準_年平均" xfId="333" xr:uid="{7418051C-C938-42F3-A07A-246A87E08E88}"/>
    <cellStyle name="標準_毎勤月報原稿15年12月" xfId="320" xr:uid="{00000000-0005-0000-0000-000049010000}"/>
    <cellStyle name="良い" xfId="321" builtinId="26" customBuiltin="1"/>
    <cellStyle name="良い 2" xfId="322" xr:uid="{00000000-0005-0000-0000-00004B010000}"/>
    <cellStyle name="良い 2 2" xfId="323" xr:uid="{00000000-0005-0000-0000-00004C01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54</xdr:row>
      <xdr:rowOff>0</xdr:rowOff>
    </xdr:from>
    <xdr:to>
      <xdr:col>2</xdr:col>
      <xdr:colOff>5273497</xdr:colOff>
      <xdr:row>69</xdr:row>
      <xdr:rowOff>42874</xdr:rowOff>
    </xdr:to>
    <xdr:pic>
      <xdr:nvPicPr>
        <xdr:cNvPr id="2" name="図 1">
          <a:extLst>
            <a:ext uri="{FF2B5EF4-FFF2-40B4-BE49-F238E27FC236}">
              <a16:creationId xmlns:a16="http://schemas.microsoft.com/office/drawing/2014/main" id="{7064AFF1-AA35-1524-AAA7-6BE717AC364C}"/>
            </a:ext>
          </a:extLst>
        </xdr:cNvPr>
        <xdr:cNvPicPr>
          <a:picLocks noChangeAspect="1"/>
        </xdr:cNvPicPr>
      </xdr:nvPicPr>
      <xdr:blipFill>
        <a:blip xmlns:r="http://schemas.openxmlformats.org/officeDocument/2006/relationships" r:embed="rId1"/>
        <a:stretch>
          <a:fillRect/>
        </a:stretch>
      </xdr:blipFill>
      <xdr:spPr>
        <a:xfrm>
          <a:off x="419100" y="7270750"/>
          <a:ext cx="5273497" cy="23288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257175</xdr:colOff>
      <xdr:row>32</xdr:row>
      <xdr:rowOff>66675</xdr:rowOff>
    </xdr:from>
    <xdr:to>
      <xdr:col>9</xdr:col>
      <xdr:colOff>428625</xdr:colOff>
      <xdr:row>43</xdr:row>
      <xdr:rowOff>76200</xdr:rowOff>
    </xdr:to>
    <xdr:pic>
      <xdr:nvPicPr>
        <xdr:cNvPr id="1137864" name="Picture 4">
          <a:extLst>
            <a:ext uri="{FF2B5EF4-FFF2-40B4-BE49-F238E27FC236}">
              <a16:creationId xmlns:a16="http://schemas.microsoft.com/office/drawing/2014/main" id="{00000000-0008-0000-1200-0000C85C1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0" y="7153275"/>
          <a:ext cx="285750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hlw.go.jp/toukei/itiran/roudou/monthly/dl/maikin-partial-replacement.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9.bin"/><Relationship Id="rId1" Type="http://schemas.openxmlformats.org/officeDocument/2006/relationships/hyperlink" Target="https://www.pref.kagawa.lg.jp/toke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tint="0.34998626667073579"/>
    <pageSetUpPr fitToPage="1"/>
  </sheetPr>
  <dimension ref="A1:AU85"/>
  <sheetViews>
    <sheetView showGridLines="0" tabSelected="1" view="pageBreakPreview" zoomScaleNormal="100" zoomScaleSheetLayoutView="100" workbookViewId="0"/>
  </sheetViews>
  <sheetFormatPr defaultColWidth="2.6640625" defaultRowHeight="12"/>
  <cols>
    <col min="3" max="3" width="3.44140625" bestFit="1" customWidth="1"/>
    <col min="26" max="26" width="2.6640625" customWidth="1"/>
    <col min="31" max="31" width="2.6640625" customWidth="1"/>
    <col min="35" max="35" width="2.6640625" customWidth="1"/>
  </cols>
  <sheetData>
    <row r="1" spans="1:35" ht="13.5" customHeight="1"/>
    <row r="2" spans="1:35" ht="12" customHeight="1"/>
    <row r="3" spans="1:35" ht="12" customHeight="1"/>
    <row r="4" spans="1:35" ht="12" customHeight="1"/>
    <row r="7" spans="1:35" ht="46.5" customHeight="1">
      <c r="AB7" s="235"/>
      <c r="AC7" s="235"/>
      <c r="AD7" s="235"/>
      <c r="AE7" s="235"/>
      <c r="AF7" s="235"/>
      <c r="AG7" s="235"/>
      <c r="AH7" s="235"/>
    </row>
    <row r="8" spans="1:35" ht="36" customHeight="1">
      <c r="A8" s="236"/>
      <c r="B8" s="601" t="s">
        <v>270</v>
      </c>
      <c r="C8" s="601"/>
      <c r="D8" s="601"/>
      <c r="E8" s="601"/>
      <c r="F8" s="601"/>
      <c r="G8" s="601"/>
      <c r="H8" s="601"/>
      <c r="I8" s="601"/>
      <c r="J8" s="601"/>
      <c r="K8" s="601"/>
      <c r="L8" s="601"/>
      <c r="M8" s="601"/>
      <c r="N8" s="601"/>
      <c r="O8" s="601"/>
      <c r="P8" s="601"/>
      <c r="Q8" s="601"/>
      <c r="R8" s="601"/>
      <c r="S8" s="601"/>
      <c r="T8" s="601"/>
      <c r="U8" s="601"/>
      <c r="V8" s="601"/>
      <c r="W8" s="601"/>
      <c r="X8" s="601"/>
      <c r="Y8" s="601"/>
      <c r="Z8" s="601"/>
      <c r="AA8" s="601"/>
      <c r="AB8" s="601"/>
      <c r="AC8" s="601"/>
      <c r="AD8" s="601"/>
      <c r="AE8" s="601"/>
      <c r="AF8" s="601"/>
      <c r="AG8" s="601"/>
      <c r="AH8" s="601"/>
      <c r="AI8" s="601"/>
    </row>
    <row r="11" spans="1:35" ht="39" customHeight="1">
      <c r="B11" s="600" t="s">
        <v>194</v>
      </c>
      <c r="C11" s="600"/>
      <c r="D11" s="600"/>
      <c r="E11" s="600"/>
      <c r="F11" s="600"/>
      <c r="G11" s="600"/>
      <c r="H11" s="600"/>
      <c r="I11" s="600"/>
      <c r="J11" s="600"/>
      <c r="K11" s="600"/>
      <c r="L11" s="600"/>
      <c r="M11" s="600"/>
      <c r="N11" s="600"/>
      <c r="O11" s="600"/>
      <c r="P11" s="600"/>
      <c r="Q11" s="600"/>
      <c r="R11" s="600"/>
      <c r="S11" s="600"/>
      <c r="T11" s="600"/>
      <c r="U11" s="600"/>
      <c r="V11" s="600"/>
      <c r="W11" s="600"/>
      <c r="X11" s="600"/>
      <c r="Y11" s="600"/>
      <c r="Z11" s="600"/>
      <c r="AA11" s="600"/>
      <c r="AB11" s="600"/>
      <c r="AC11" s="600"/>
      <c r="AD11" s="600"/>
      <c r="AE11" s="600"/>
      <c r="AF11" s="600"/>
      <c r="AG11" s="600"/>
      <c r="AH11" s="600"/>
      <c r="AI11" s="600"/>
    </row>
    <row r="12" spans="1:35" ht="24.75" customHeight="1"/>
    <row r="13" spans="1:35" ht="23.25" customHeight="1">
      <c r="B13" s="600" t="s">
        <v>294</v>
      </c>
      <c r="C13" s="600"/>
      <c r="D13" s="600"/>
      <c r="E13" s="600"/>
      <c r="F13" s="600"/>
      <c r="G13" s="600"/>
      <c r="H13" s="600"/>
      <c r="I13" s="600"/>
      <c r="J13" s="600"/>
      <c r="K13" s="600"/>
      <c r="L13" s="600"/>
      <c r="M13" s="600"/>
      <c r="N13" s="600"/>
      <c r="O13" s="600"/>
      <c r="P13" s="600"/>
      <c r="Q13" s="600"/>
      <c r="R13" s="600"/>
      <c r="S13" s="600"/>
      <c r="T13" s="600"/>
      <c r="U13" s="600"/>
      <c r="V13" s="600"/>
      <c r="W13" s="600"/>
      <c r="X13" s="600"/>
      <c r="Y13" s="600"/>
      <c r="Z13" s="600"/>
      <c r="AA13" s="600"/>
      <c r="AB13" s="600"/>
      <c r="AC13" s="600"/>
      <c r="AD13" s="600"/>
      <c r="AE13" s="600"/>
      <c r="AF13" s="600"/>
      <c r="AG13" s="600"/>
      <c r="AH13" s="600"/>
      <c r="AI13" s="600"/>
    </row>
    <row r="14" spans="1:35" ht="11.25" customHeight="1"/>
    <row r="15" spans="1:35" ht="13.5" customHeight="1">
      <c r="B15" s="602" t="s">
        <v>295</v>
      </c>
      <c r="C15" s="602"/>
      <c r="D15" s="602"/>
      <c r="E15" s="602"/>
      <c r="F15" s="602"/>
      <c r="G15" s="602"/>
      <c r="H15" s="602"/>
      <c r="I15" s="602"/>
      <c r="J15" s="602"/>
      <c r="K15" s="602"/>
      <c r="L15" s="602"/>
      <c r="M15" s="602"/>
      <c r="N15" s="602"/>
      <c r="O15" s="602"/>
      <c r="P15" s="602"/>
      <c r="Q15" s="602"/>
      <c r="R15" s="602"/>
      <c r="S15" s="602"/>
      <c r="T15" s="602"/>
      <c r="U15" s="602"/>
      <c r="V15" s="602"/>
      <c r="W15" s="602"/>
      <c r="X15" s="602"/>
      <c r="Y15" s="602"/>
      <c r="Z15" s="602"/>
      <c r="AA15" s="602"/>
      <c r="AB15" s="602"/>
      <c r="AC15" s="602"/>
      <c r="AD15" s="602"/>
      <c r="AE15" s="602"/>
      <c r="AF15" s="602"/>
      <c r="AG15" s="602"/>
      <c r="AH15" s="602"/>
      <c r="AI15" s="602"/>
    </row>
    <row r="16" spans="1:35" ht="20.100000000000001" customHeight="1"/>
    <row r="17" spans="2:47">
      <c r="B17" s="237"/>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9"/>
    </row>
    <row r="18" spans="2:47">
      <c r="B18" s="240"/>
      <c r="C18" s="241" t="s">
        <v>17</v>
      </c>
      <c r="AI18" s="229"/>
    </row>
    <row r="19" spans="2:47">
      <c r="B19" s="240"/>
      <c r="AI19" s="229"/>
    </row>
    <row r="20" spans="2:47" ht="12" customHeight="1">
      <c r="B20" s="240"/>
      <c r="C20" s="140">
        <v>1</v>
      </c>
      <c r="D20" s="589" t="s">
        <v>56</v>
      </c>
      <c r="E20" s="589"/>
      <c r="F20" s="589"/>
      <c r="G20" s="589"/>
      <c r="H20" s="589"/>
      <c r="I20" s="589"/>
      <c r="J20" s="589"/>
      <c r="K20" s="589"/>
      <c r="L20" s="589"/>
      <c r="M20" s="589"/>
      <c r="N20" s="589"/>
      <c r="O20" s="589"/>
      <c r="P20" s="589"/>
      <c r="Q20" s="589"/>
      <c r="R20" s="589"/>
      <c r="S20" s="589"/>
      <c r="T20" s="589"/>
      <c r="U20" s="589"/>
      <c r="V20" s="589"/>
      <c r="W20" s="589"/>
      <c r="X20" s="589"/>
      <c r="Y20" s="589"/>
      <c r="Z20" s="589"/>
      <c r="AA20" s="589"/>
      <c r="AB20" s="589"/>
      <c r="AC20" s="589"/>
      <c r="AD20" s="589"/>
      <c r="AE20" s="589"/>
      <c r="AF20" s="589"/>
      <c r="AG20" s="589"/>
      <c r="AH20" s="589"/>
      <c r="AI20" s="590"/>
      <c r="AU20" s="24"/>
    </row>
    <row r="21" spans="2:47" ht="12" customHeight="1">
      <c r="B21" s="240"/>
      <c r="C21" s="313"/>
      <c r="D21" s="589" t="s">
        <v>57</v>
      </c>
      <c r="E21" s="589"/>
      <c r="F21" s="589"/>
      <c r="G21" s="589"/>
      <c r="H21" s="589"/>
      <c r="I21" s="589"/>
      <c r="J21" s="589"/>
      <c r="K21" s="589"/>
      <c r="L21" s="589"/>
      <c r="M21" s="589"/>
      <c r="N21" s="589"/>
      <c r="O21" s="589"/>
      <c r="P21" s="589"/>
      <c r="Q21" s="589"/>
      <c r="R21" s="589"/>
      <c r="S21" s="589"/>
      <c r="T21" s="589"/>
      <c r="U21" s="589"/>
      <c r="V21" s="589"/>
      <c r="W21" s="589"/>
      <c r="X21" s="589"/>
      <c r="Y21" s="589"/>
      <c r="Z21" s="589"/>
      <c r="AA21" s="589"/>
      <c r="AB21" s="589"/>
      <c r="AC21" s="589"/>
      <c r="AD21" s="589"/>
      <c r="AE21" s="589"/>
      <c r="AF21" s="589"/>
      <c r="AG21" s="589"/>
      <c r="AH21" s="589"/>
      <c r="AI21" s="590"/>
    </row>
    <row r="22" spans="2:47" ht="12" customHeight="1">
      <c r="B22" s="240"/>
      <c r="C22" s="313"/>
      <c r="D22" s="589" t="s">
        <v>202</v>
      </c>
      <c r="E22" s="589"/>
      <c r="F22" s="589"/>
      <c r="G22" s="589"/>
      <c r="H22" s="589"/>
      <c r="I22" s="589"/>
      <c r="J22" s="589"/>
      <c r="K22" s="589"/>
      <c r="L22" s="589"/>
      <c r="M22" s="589"/>
      <c r="N22" s="589"/>
      <c r="O22" s="589"/>
      <c r="P22" s="589"/>
      <c r="Q22" s="589"/>
      <c r="R22" s="589"/>
      <c r="S22" s="589"/>
      <c r="T22" s="589"/>
      <c r="U22" s="589"/>
      <c r="V22" s="589"/>
      <c r="W22" s="589"/>
      <c r="X22" s="589"/>
      <c r="Y22" s="589"/>
      <c r="Z22" s="589"/>
      <c r="AA22" s="589"/>
      <c r="AB22" s="589"/>
      <c r="AC22" s="589"/>
      <c r="AD22" s="589"/>
      <c r="AE22" s="589"/>
      <c r="AF22" s="589"/>
      <c r="AG22" s="589"/>
      <c r="AH22" s="589"/>
      <c r="AI22" s="590"/>
    </row>
    <row r="23" spans="2:47" ht="9" customHeight="1">
      <c r="B23" s="240"/>
      <c r="C23" s="313"/>
      <c r="D23" s="313"/>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242"/>
      <c r="AI23" s="228"/>
    </row>
    <row r="24" spans="2:47" ht="12.75" customHeight="1">
      <c r="B24" s="240"/>
      <c r="C24" s="141">
        <v>2</v>
      </c>
      <c r="D24" s="586" t="s">
        <v>203</v>
      </c>
      <c r="E24" s="587"/>
      <c r="F24" s="587"/>
      <c r="G24" s="587"/>
      <c r="H24" s="587"/>
      <c r="I24" s="587"/>
      <c r="J24" s="587"/>
      <c r="K24" s="587"/>
      <c r="L24" s="587"/>
      <c r="M24" s="587"/>
      <c r="N24" s="587"/>
      <c r="O24" s="587"/>
      <c r="P24" s="587"/>
      <c r="Q24" s="587"/>
      <c r="R24" s="587"/>
      <c r="S24" s="587"/>
      <c r="T24" s="587"/>
      <c r="U24" s="587"/>
      <c r="V24" s="587"/>
      <c r="W24" s="587"/>
      <c r="X24" s="587"/>
      <c r="Y24" s="587"/>
      <c r="Z24" s="587"/>
      <c r="AA24" s="587"/>
      <c r="AB24" s="587"/>
      <c r="AC24" s="587"/>
      <c r="AD24" s="587"/>
      <c r="AE24" s="587"/>
      <c r="AF24" s="587"/>
      <c r="AG24" s="587"/>
      <c r="AH24" s="587"/>
      <c r="AI24" s="588"/>
    </row>
    <row r="25" spans="2:47" ht="9" customHeight="1">
      <c r="B25" s="240"/>
      <c r="C25" s="243"/>
      <c r="D25" s="243"/>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4"/>
    </row>
    <row r="26" spans="2:47" ht="12.75" customHeight="1">
      <c r="B26" s="240"/>
      <c r="C26" s="141">
        <v>3</v>
      </c>
      <c r="D26" s="593" t="s">
        <v>265</v>
      </c>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5"/>
    </row>
    <row r="27" spans="2:47" ht="12.75" customHeight="1">
      <c r="B27" s="240"/>
      <c r="C27" s="141"/>
      <c r="D27" s="589" t="s">
        <v>256</v>
      </c>
      <c r="E27" s="589"/>
      <c r="F27" s="589"/>
      <c r="G27" s="589"/>
      <c r="H27" s="589"/>
      <c r="I27" s="589"/>
      <c r="J27" s="589"/>
      <c r="K27" s="589"/>
      <c r="L27" s="589"/>
      <c r="M27" s="589"/>
      <c r="N27" s="589"/>
      <c r="O27" s="589"/>
      <c r="P27" s="589"/>
      <c r="Q27" s="589"/>
      <c r="R27" s="589"/>
      <c r="S27" s="589"/>
      <c r="T27" s="589"/>
      <c r="U27" s="589"/>
      <c r="V27" s="589"/>
      <c r="W27" s="589"/>
      <c r="X27" s="589"/>
      <c r="Y27" s="589"/>
      <c r="Z27" s="589"/>
      <c r="AA27" s="589"/>
      <c r="AB27" s="589"/>
      <c r="AC27" s="589"/>
      <c r="AD27" s="589"/>
      <c r="AE27" s="589"/>
      <c r="AF27" s="589"/>
      <c r="AG27" s="589"/>
      <c r="AH27" s="589"/>
      <c r="AI27" s="590"/>
    </row>
    <row r="28" spans="2:47" ht="12.75" customHeight="1">
      <c r="B28" s="240"/>
      <c r="C28" s="141"/>
      <c r="D28" s="589"/>
      <c r="E28" s="589"/>
      <c r="F28" s="589"/>
      <c r="G28" s="589"/>
      <c r="H28" s="589"/>
      <c r="I28" s="589"/>
      <c r="J28" s="589"/>
      <c r="K28" s="589"/>
      <c r="L28" s="589"/>
      <c r="M28" s="589"/>
      <c r="N28" s="589"/>
      <c r="O28" s="589"/>
      <c r="P28" s="589"/>
      <c r="Q28" s="589"/>
      <c r="R28" s="589"/>
      <c r="S28" s="589"/>
      <c r="T28" s="589"/>
      <c r="U28" s="589"/>
      <c r="V28" s="589"/>
      <c r="W28" s="589"/>
      <c r="X28" s="589"/>
      <c r="Y28" s="589"/>
      <c r="Z28" s="589"/>
      <c r="AA28" s="589"/>
      <c r="AB28" s="589"/>
      <c r="AC28" s="589"/>
      <c r="AD28" s="589"/>
      <c r="AE28" s="589"/>
      <c r="AF28" s="589"/>
      <c r="AG28" s="589"/>
      <c r="AH28" s="589"/>
      <c r="AI28" s="590"/>
    </row>
    <row r="29" spans="2:47">
      <c r="B29" s="240"/>
      <c r="C29" s="141">
        <v>4</v>
      </c>
      <c r="D29" s="596" t="s">
        <v>277</v>
      </c>
      <c r="E29" s="596"/>
      <c r="F29" s="596"/>
      <c r="G29" s="596"/>
      <c r="H29" s="596"/>
      <c r="I29" s="596"/>
      <c r="J29" s="596"/>
      <c r="K29" s="596"/>
      <c r="L29" s="596"/>
      <c r="M29" s="596"/>
      <c r="N29" s="596"/>
      <c r="O29" s="596"/>
      <c r="P29" s="596"/>
      <c r="Q29" s="596"/>
      <c r="R29" s="596"/>
      <c r="S29" s="596"/>
      <c r="T29" s="596"/>
      <c r="U29" s="596"/>
      <c r="V29" s="596"/>
      <c r="W29" s="596"/>
      <c r="X29" s="596"/>
      <c r="Y29" s="596"/>
      <c r="Z29" s="596"/>
      <c r="AA29" s="596"/>
      <c r="AB29" s="596"/>
      <c r="AC29" s="596"/>
      <c r="AD29" s="596"/>
      <c r="AE29" s="596"/>
      <c r="AF29" s="596"/>
      <c r="AG29" s="596"/>
      <c r="AH29" s="596"/>
      <c r="AI29" s="597"/>
    </row>
    <row r="30" spans="2:47" ht="12" customHeight="1">
      <c r="B30" s="240"/>
      <c r="C30" s="141"/>
      <c r="D30" s="596" t="s">
        <v>274</v>
      </c>
      <c r="E30" s="591"/>
      <c r="F30" s="591"/>
      <c r="G30" s="591"/>
      <c r="H30" s="591"/>
      <c r="I30" s="591"/>
      <c r="J30" s="591"/>
      <c r="K30" s="591"/>
      <c r="L30" s="591"/>
      <c r="M30" s="591"/>
      <c r="N30" s="591"/>
      <c r="O30" s="591"/>
      <c r="P30" s="591"/>
      <c r="Q30" s="591"/>
      <c r="R30" s="591"/>
      <c r="S30" s="591"/>
      <c r="T30" s="591"/>
      <c r="U30" s="591"/>
      <c r="V30" s="591"/>
      <c r="W30" s="591"/>
      <c r="X30" s="591"/>
      <c r="Y30" s="591"/>
      <c r="Z30" s="591"/>
      <c r="AA30" s="591"/>
      <c r="AB30" s="591"/>
      <c r="AC30" s="591"/>
      <c r="AD30" s="591"/>
      <c r="AE30" s="591"/>
      <c r="AF30" s="591"/>
      <c r="AG30" s="591"/>
      <c r="AH30" s="591"/>
      <c r="AI30" s="592"/>
    </row>
    <row r="31" spans="2:47" ht="12" customHeight="1">
      <c r="B31" s="240"/>
      <c r="C31" s="141"/>
      <c r="D31" s="596" t="s">
        <v>275</v>
      </c>
      <c r="E31" s="596"/>
      <c r="F31" s="596"/>
      <c r="G31" s="596"/>
      <c r="H31" s="596"/>
      <c r="I31" s="596"/>
      <c r="J31" s="596"/>
      <c r="K31" s="596"/>
      <c r="L31" s="596"/>
      <c r="M31" s="596"/>
      <c r="N31" s="596"/>
      <c r="O31" s="596"/>
      <c r="P31" s="596"/>
      <c r="Q31" s="596"/>
      <c r="R31" s="596"/>
      <c r="S31" s="596"/>
      <c r="T31" s="596"/>
      <c r="U31" s="596"/>
      <c r="V31" s="596"/>
      <c r="W31" s="596"/>
      <c r="X31" s="596"/>
      <c r="Y31" s="596"/>
      <c r="Z31" s="596"/>
      <c r="AA31" s="596"/>
      <c r="AB31" s="596"/>
      <c r="AC31" s="596"/>
      <c r="AD31" s="596"/>
      <c r="AE31" s="596"/>
      <c r="AF31" s="596"/>
      <c r="AG31" s="596"/>
      <c r="AH31" s="596"/>
      <c r="AI31" s="597"/>
    </row>
    <row r="32" spans="2:47" ht="12" customHeight="1">
      <c r="B32" s="240"/>
      <c r="C32" s="141"/>
      <c r="D32" s="596" t="s">
        <v>276</v>
      </c>
      <c r="E32" s="596"/>
      <c r="F32" s="596"/>
      <c r="G32" s="596"/>
      <c r="H32" s="596"/>
      <c r="I32" s="596"/>
      <c r="J32" s="596"/>
      <c r="K32" s="596"/>
      <c r="L32" s="596"/>
      <c r="M32" s="596"/>
      <c r="N32" s="596"/>
      <c r="O32" s="596"/>
      <c r="P32" s="596"/>
      <c r="Q32" s="596"/>
      <c r="R32" s="596"/>
      <c r="S32" s="596"/>
      <c r="T32" s="596"/>
      <c r="U32" s="596"/>
      <c r="V32" s="596"/>
      <c r="W32" s="596"/>
      <c r="X32" s="596"/>
      <c r="Y32" s="596"/>
      <c r="Z32" s="596"/>
      <c r="AA32" s="596"/>
      <c r="AB32" s="596"/>
      <c r="AC32" s="596"/>
      <c r="AD32" s="596"/>
      <c r="AE32" s="596"/>
      <c r="AF32" s="596"/>
      <c r="AG32" s="596"/>
      <c r="AH32" s="596"/>
      <c r="AI32" s="597"/>
    </row>
    <row r="33" spans="2:35" ht="9" customHeight="1">
      <c r="B33" s="240"/>
      <c r="C33" s="141"/>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4"/>
    </row>
    <row r="34" spans="2:35" ht="12" customHeight="1">
      <c r="B34" s="240"/>
      <c r="C34" s="141">
        <v>5</v>
      </c>
      <c r="D34" s="596" t="s">
        <v>273</v>
      </c>
      <c r="E34" s="591"/>
      <c r="F34" s="591"/>
      <c r="G34" s="591"/>
      <c r="H34" s="591"/>
      <c r="I34" s="591"/>
      <c r="J34" s="591"/>
      <c r="K34" s="591"/>
      <c r="L34" s="591"/>
      <c r="M34" s="591"/>
      <c r="N34" s="591"/>
      <c r="O34" s="591"/>
      <c r="P34" s="591"/>
      <c r="Q34" s="591"/>
      <c r="R34" s="591"/>
      <c r="S34" s="591"/>
      <c r="T34" s="591"/>
      <c r="U34" s="591"/>
      <c r="V34" s="591"/>
      <c r="W34" s="591"/>
      <c r="X34" s="591"/>
      <c r="Y34" s="591"/>
      <c r="Z34" s="591"/>
      <c r="AA34" s="591"/>
      <c r="AB34" s="591"/>
      <c r="AC34" s="591"/>
      <c r="AD34" s="591"/>
      <c r="AE34" s="591"/>
      <c r="AF34" s="591"/>
      <c r="AG34" s="591"/>
      <c r="AH34" s="591"/>
      <c r="AI34" s="592"/>
    </row>
    <row r="35" spans="2:35">
      <c r="B35" s="240"/>
      <c r="C35" s="141"/>
      <c r="D35" s="591" t="s">
        <v>272</v>
      </c>
      <c r="E35" s="591"/>
      <c r="F35" s="591"/>
      <c r="G35" s="591"/>
      <c r="H35" s="591"/>
      <c r="I35" s="591"/>
      <c r="J35" s="591"/>
      <c r="K35" s="591"/>
      <c r="L35" s="591"/>
      <c r="M35" s="591"/>
      <c r="N35" s="591"/>
      <c r="O35" s="591"/>
      <c r="P35" s="591"/>
      <c r="Q35" s="591"/>
      <c r="R35" s="591"/>
      <c r="S35" s="591"/>
      <c r="T35" s="591"/>
      <c r="U35" s="591"/>
      <c r="V35" s="591"/>
      <c r="W35" s="591"/>
      <c r="X35" s="591"/>
      <c r="Y35" s="591"/>
      <c r="Z35" s="591"/>
      <c r="AA35" s="591"/>
      <c r="AB35" s="591"/>
      <c r="AC35" s="591"/>
      <c r="AD35" s="591"/>
      <c r="AE35" s="591"/>
      <c r="AF35" s="591"/>
      <c r="AG35" s="591"/>
      <c r="AH35" s="591"/>
      <c r="AI35" s="592"/>
    </row>
    <row r="36" spans="2:35">
      <c r="B36" s="240"/>
      <c r="C36" s="141"/>
      <c r="D36" s="591" t="s">
        <v>284</v>
      </c>
      <c r="E36" s="591"/>
      <c r="F36" s="591"/>
      <c r="G36" s="591"/>
      <c r="H36" s="591"/>
      <c r="I36" s="591"/>
      <c r="J36" s="591"/>
      <c r="K36" s="591"/>
      <c r="L36" s="591"/>
      <c r="M36" s="591"/>
      <c r="N36" s="591"/>
      <c r="O36" s="591"/>
      <c r="P36" s="591"/>
      <c r="Q36" s="591"/>
      <c r="R36" s="591"/>
      <c r="S36" s="591"/>
      <c r="T36" s="591"/>
      <c r="U36" s="591"/>
      <c r="V36" s="591"/>
      <c r="W36" s="591"/>
      <c r="X36" s="591"/>
      <c r="Y36" s="591"/>
      <c r="Z36" s="591"/>
      <c r="AA36" s="591"/>
      <c r="AB36" s="591"/>
      <c r="AC36" s="591"/>
      <c r="AD36" s="591"/>
      <c r="AE36" s="591"/>
      <c r="AF36" s="591"/>
      <c r="AG36" s="591"/>
      <c r="AH36" s="591"/>
      <c r="AI36" s="592"/>
    </row>
    <row r="37" spans="2:35">
      <c r="B37" s="240"/>
      <c r="C37" s="141"/>
      <c r="D37" s="598" t="s">
        <v>285</v>
      </c>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9"/>
    </row>
    <row r="38" spans="2:35">
      <c r="B38" s="240"/>
      <c r="C38" s="141"/>
      <c r="D38" s="589" t="s">
        <v>286</v>
      </c>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9"/>
    </row>
    <row r="39" spans="2:35" ht="10.5" customHeight="1">
      <c r="B39" s="240"/>
      <c r="C39" s="141"/>
      <c r="D39" s="584"/>
      <c r="E39" s="584"/>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c r="AH39" s="584"/>
      <c r="AI39" s="585"/>
    </row>
    <row r="40" spans="2:35" ht="12" customHeight="1">
      <c r="B40" s="240"/>
      <c r="C40" s="141">
        <v>6</v>
      </c>
      <c r="D40" s="591" t="s">
        <v>259</v>
      </c>
      <c r="E40" s="591"/>
      <c r="F40" s="591"/>
      <c r="G40" s="591"/>
      <c r="H40" s="591"/>
      <c r="I40" s="591"/>
      <c r="J40" s="591"/>
      <c r="K40" s="591"/>
      <c r="L40" s="591"/>
      <c r="M40" s="591"/>
      <c r="N40" s="591"/>
      <c r="O40" s="591"/>
      <c r="P40" s="591"/>
      <c r="Q40" s="591"/>
      <c r="R40" s="591"/>
      <c r="S40" s="591"/>
      <c r="T40" s="591"/>
      <c r="U40" s="591"/>
      <c r="V40" s="591"/>
      <c r="W40" s="591"/>
      <c r="X40" s="591"/>
      <c r="Y40" s="591"/>
      <c r="Z40" s="591"/>
      <c r="AA40" s="591"/>
      <c r="AB40" s="591"/>
      <c r="AC40" s="591"/>
      <c r="AD40" s="591"/>
      <c r="AE40" s="591"/>
      <c r="AF40" s="591"/>
      <c r="AG40" s="591"/>
      <c r="AH40" s="591"/>
      <c r="AI40" s="592"/>
    </row>
    <row r="41" spans="2:35" ht="12" customHeight="1">
      <c r="B41" s="240"/>
      <c r="C41" s="141"/>
      <c r="D41" s="591" t="s">
        <v>260</v>
      </c>
      <c r="E41" s="591"/>
      <c r="F41" s="591"/>
      <c r="G41" s="591"/>
      <c r="H41" s="591"/>
      <c r="I41" s="591"/>
      <c r="J41" s="591"/>
      <c r="K41" s="591"/>
      <c r="L41" s="591"/>
      <c r="M41" s="591"/>
      <c r="N41" s="591"/>
      <c r="O41" s="591"/>
      <c r="P41" s="591"/>
      <c r="Q41" s="591"/>
      <c r="R41" s="591"/>
      <c r="S41" s="591"/>
      <c r="T41" s="591"/>
      <c r="U41" s="591"/>
      <c r="V41" s="591"/>
      <c r="W41" s="591"/>
      <c r="X41" s="591"/>
      <c r="Y41" s="591"/>
      <c r="Z41" s="591"/>
      <c r="AA41" s="591"/>
      <c r="AB41" s="591"/>
      <c r="AC41" s="591"/>
      <c r="AD41" s="591"/>
      <c r="AE41" s="591"/>
      <c r="AF41" s="591"/>
      <c r="AG41" s="591"/>
      <c r="AH41" s="591"/>
      <c r="AI41" s="592"/>
    </row>
    <row r="42" spans="2:35" ht="12" customHeight="1">
      <c r="B42" s="240"/>
      <c r="C42" s="141"/>
      <c r="D42" s="591" t="s">
        <v>261</v>
      </c>
      <c r="E42" s="591"/>
      <c r="F42" s="591"/>
      <c r="G42" s="591"/>
      <c r="H42" s="591"/>
      <c r="I42" s="591"/>
      <c r="J42" s="591"/>
      <c r="K42" s="591"/>
      <c r="L42" s="591"/>
      <c r="M42" s="591"/>
      <c r="N42" s="591"/>
      <c r="O42" s="591"/>
      <c r="P42" s="591"/>
      <c r="Q42" s="591"/>
      <c r="R42" s="591"/>
      <c r="S42" s="591"/>
      <c r="T42" s="591"/>
      <c r="U42" s="591"/>
      <c r="V42" s="591"/>
      <c r="W42" s="591"/>
      <c r="X42" s="591"/>
      <c r="Y42" s="591"/>
      <c r="Z42" s="591"/>
      <c r="AA42" s="591"/>
      <c r="AB42" s="591"/>
      <c r="AC42" s="591"/>
      <c r="AD42" s="591"/>
      <c r="AE42" s="591"/>
      <c r="AF42" s="591"/>
      <c r="AG42" s="591"/>
      <c r="AH42" s="591"/>
      <c r="AI42" s="592"/>
    </row>
    <row r="43" spans="2:35" ht="9" customHeight="1">
      <c r="B43" s="240"/>
      <c r="C43" s="141"/>
      <c r="D43" s="313"/>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12"/>
    </row>
    <row r="44" spans="2:35" ht="12.75" customHeight="1">
      <c r="B44" s="240"/>
      <c r="C44" s="141">
        <v>7</v>
      </c>
      <c r="D44" s="589" t="s">
        <v>139</v>
      </c>
      <c r="E44" s="589"/>
      <c r="F44" s="589"/>
      <c r="G44" s="589"/>
      <c r="H44" s="589"/>
      <c r="I44" s="589"/>
      <c r="J44" s="589"/>
      <c r="K44" s="589"/>
      <c r="L44" s="589"/>
      <c r="M44" s="589"/>
      <c r="N44" s="589"/>
      <c r="O44" s="589"/>
      <c r="P44" s="589"/>
      <c r="Q44" s="589"/>
      <c r="R44" s="589"/>
      <c r="S44" s="589"/>
      <c r="T44" s="589"/>
      <c r="U44" s="589"/>
      <c r="V44" s="589"/>
      <c r="W44" s="589"/>
      <c r="X44" s="589"/>
      <c r="Y44" s="589"/>
      <c r="Z44" s="589"/>
      <c r="AA44" s="589"/>
      <c r="AB44" s="589"/>
      <c r="AC44" s="589"/>
      <c r="AD44" s="589"/>
      <c r="AE44" s="589"/>
      <c r="AF44" s="589"/>
      <c r="AG44" s="589"/>
      <c r="AH44" s="589"/>
      <c r="AI44" s="590"/>
    </row>
    <row r="45" spans="2:35" ht="9" customHeight="1">
      <c r="B45" s="240"/>
      <c r="C45" s="142"/>
      <c r="D45" s="227"/>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142"/>
      <c r="AH45" s="143"/>
      <c r="AI45" s="228"/>
    </row>
    <row r="46" spans="2:35" ht="12" customHeight="1">
      <c r="B46" s="240"/>
      <c r="C46" s="141">
        <v>8</v>
      </c>
      <c r="D46" s="596" t="s">
        <v>280</v>
      </c>
      <c r="E46" s="596"/>
      <c r="F46" s="596"/>
      <c r="G46" s="596"/>
      <c r="H46" s="596"/>
      <c r="I46" s="596"/>
      <c r="J46" s="596"/>
      <c r="K46" s="596"/>
      <c r="L46" s="596"/>
      <c r="M46" s="596"/>
      <c r="N46" s="596"/>
      <c r="O46" s="596"/>
      <c r="P46" s="596"/>
      <c r="Q46" s="596"/>
      <c r="R46" s="596"/>
      <c r="S46" s="596"/>
      <c r="T46" s="596"/>
      <c r="U46" s="596"/>
      <c r="V46" s="596"/>
      <c r="W46" s="596"/>
      <c r="X46" s="596"/>
      <c r="Y46" s="596"/>
      <c r="Z46" s="596"/>
      <c r="AA46" s="596"/>
      <c r="AB46" s="596"/>
      <c r="AC46" s="596"/>
      <c r="AD46" s="596"/>
      <c r="AE46" s="596"/>
      <c r="AF46" s="596"/>
      <c r="AG46" s="596"/>
      <c r="AH46" s="596"/>
      <c r="AI46" s="597"/>
    </row>
    <row r="47" spans="2:35" ht="12" customHeight="1">
      <c r="B47" s="240"/>
      <c r="C47" s="144"/>
      <c r="D47" s="589"/>
      <c r="E47" s="589"/>
      <c r="F47" s="589"/>
      <c r="G47" s="589"/>
      <c r="H47" s="589"/>
      <c r="I47" s="589"/>
      <c r="J47" s="589"/>
      <c r="K47" s="589"/>
      <c r="L47" s="589"/>
      <c r="M47" s="589"/>
      <c r="N47" s="589"/>
      <c r="O47" s="589"/>
      <c r="P47" s="589"/>
      <c r="Q47" s="589"/>
      <c r="R47" s="589"/>
      <c r="S47" s="589"/>
      <c r="T47" s="589"/>
      <c r="U47" s="589"/>
      <c r="V47" s="589"/>
      <c r="W47" s="589"/>
      <c r="X47" s="589"/>
      <c r="Y47" s="589"/>
      <c r="Z47" s="589"/>
      <c r="AA47" s="589"/>
      <c r="AB47" s="589"/>
      <c r="AC47" s="589"/>
      <c r="AD47" s="589"/>
      <c r="AE47" s="589"/>
      <c r="AF47" s="589"/>
      <c r="AG47" s="589"/>
      <c r="AH47" s="589"/>
      <c r="AI47" s="590"/>
    </row>
    <row r="48" spans="2:35" ht="12" customHeight="1">
      <c r="B48" s="240"/>
      <c r="C48" s="396">
        <v>9</v>
      </c>
      <c r="D48" s="460" t="s">
        <v>178</v>
      </c>
      <c r="E48" s="460"/>
      <c r="F48" s="460"/>
      <c r="G48" s="460"/>
      <c r="H48" s="460"/>
      <c r="I48" s="460"/>
      <c r="J48" s="460"/>
      <c r="K48" s="460"/>
      <c r="L48" s="460"/>
      <c r="M48" s="460"/>
      <c r="N48" s="460"/>
      <c r="O48" s="460"/>
      <c r="P48" s="460"/>
      <c r="Q48" s="460"/>
      <c r="R48" s="460"/>
      <c r="S48" s="460"/>
      <c r="T48" s="460"/>
      <c r="U48" s="460"/>
      <c r="V48" s="460"/>
      <c r="W48" s="460"/>
      <c r="X48" s="460"/>
      <c r="Y48" s="460"/>
      <c r="Z48" s="460"/>
      <c r="AA48" s="460"/>
      <c r="AB48" s="460"/>
      <c r="AC48" s="460"/>
      <c r="AD48" s="460"/>
      <c r="AE48" s="460"/>
      <c r="AF48" s="460"/>
      <c r="AG48" s="460"/>
      <c r="AH48" s="460"/>
      <c r="AI48" s="461"/>
    </row>
    <row r="49" spans="1:35" ht="12" customHeight="1">
      <c r="B49" s="240"/>
      <c r="C49" s="145"/>
      <c r="D49" s="460" t="s">
        <v>257</v>
      </c>
      <c r="E49" s="460"/>
      <c r="F49" s="460"/>
      <c r="G49" s="460"/>
      <c r="H49" s="460"/>
      <c r="I49" s="460"/>
      <c r="J49" s="460"/>
      <c r="K49" s="460"/>
      <c r="L49" s="460"/>
      <c r="M49" s="460"/>
      <c r="N49" s="460"/>
      <c r="O49" s="460"/>
      <c r="P49" s="460"/>
      <c r="Q49" s="460"/>
      <c r="R49" s="460"/>
      <c r="S49" s="460"/>
      <c r="T49" s="460"/>
      <c r="U49" s="460"/>
      <c r="V49" s="460"/>
      <c r="W49" s="460"/>
      <c r="X49" s="460"/>
      <c r="Y49" s="460"/>
      <c r="Z49" s="460"/>
      <c r="AA49" s="460"/>
      <c r="AB49" s="460"/>
      <c r="AC49" s="460"/>
      <c r="AD49" s="460"/>
      <c r="AE49" s="460"/>
      <c r="AF49" s="460"/>
      <c r="AG49" s="460"/>
      <c r="AH49" s="460"/>
      <c r="AI49" s="461"/>
    </row>
    <row r="50" spans="1:35" ht="12" customHeight="1">
      <c r="B50" s="240"/>
      <c r="C50" s="145"/>
      <c r="D50" s="607" t="s">
        <v>258</v>
      </c>
      <c r="E50" s="607"/>
      <c r="F50" s="607"/>
      <c r="G50" s="607"/>
      <c r="H50" s="607"/>
      <c r="I50" s="607"/>
      <c r="J50" s="607"/>
      <c r="K50" s="607"/>
      <c r="L50" s="607"/>
      <c r="M50" s="607"/>
      <c r="N50" s="607"/>
      <c r="O50" s="607"/>
      <c r="P50" s="607"/>
      <c r="Q50" s="607"/>
      <c r="R50" s="607"/>
      <c r="S50" s="607"/>
      <c r="T50" s="607"/>
      <c r="U50" s="607"/>
      <c r="V50" s="607"/>
      <c r="W50" s="607"/>
      <c r="X50" s="607"/>
      <c r="Y50" s="607"/>
      <c r="Z50" s="607"/>
      <c r="AA50" s="607"/>
      <c r="AB50" s="607"/>
      <c r="AC50" s="607"/>
      <c r="AD50" s="607"/>
      <c r="AE50" s="607"/>
      <c r="AF50" s="607"/>
      <c r="AG50" s="607"/>
      <c r="AH50" s="607"/>
      <c r="AI50" s="608"/>
    </row>
    <row r="51" spans="1:35" ht="12" customHeight="1">
      <c r="B51" s="240"/>
      <c r="C51" s="145"/>
      <c r="D51" s="603" t="s">
        <v>195</v>
      </c>
      <c r="E51" s="604"/>
      <c r="F51" s="604"/>
      <c r="G51" s="604"/>
      <c r="H51" s="604"/>
      <c r="I51" s="604"/>
      <c r="J51" s="604"/>
      <c r="K51" s="604"/>
      <c r="L51" s="604"/>
      <c r="M51" s="604"/>
      <c r="N51" s="604"/>
      <c r="O51" s="604"/>
      <c r="P51" s="604"/>
      <c r="Q51" s="604"/>
      <c r="R51" s="604"/>
      <c r="S51" s="604"/>
      <c r="T51" s="604"/>
      <c r="U51" s="604"/>
      <c r="V51" s="604"/>
      <c r="W51" s="604"/>
      <c r="X51" s="604"/>
      <c r="Y51" s="604"/>
      <c r="Z51" s="604"/>
      <c r="AA51" s="604"/>
      <c r="AB51" s="604"/>
      <c r="AC51" s="604"/>
      <c r="AD51" s="604"/>
      <c r="AE51" s="604"/>
      <c r="AF51" s="604"/>
      <c r="AG51" s="604"/>
      <c r="AH51" s="604"/>
      <c r="AI51" s="605"/>
    </row>
    <row r="52" spans="1:35" ht="9" customHeight="1">
      <c r="B52" s="240"/>
      <c r="C52" s="145"/>
      <c r="AI52" s="229"/>
    </row>
    <row r="53" spans="1:35" ht="12" customHeight="1">
      <c r="B53" s="240"/>
      <c r="C53" s="145">
        <v>10</v>
      </c>
      <c r="D53" s="606" t="s">
        <v>287</v>
      </c>
      <c r="E53" s="606"/>
      <c r="F53" s="606"/>
      <c r="G53" s="606"/>
      <c r="H53" s="606"/>
      <c r="I53" s="606"/>
      <c r="J53" s="606"/>
      <c r="K53" s="606"/>
      <c r="L53" s="606"/>
      <c r="M53" s="606"/>
      <c r="N53" s="606"/>
      <c r="O53" s="606"/>
      <c r="P53" s="606"/>
      <c r="Q53" s="606"/>
      <c r="R53" s="606"/>
      <c r="S53" s="606"/>
      <c r="T53" s="606"/>
      <c r="U53" s="606"/>
      <c r="V53" s="606"/>
      <c r="W53" s="606"/>
      <c r="X53" s="606"/>
      <c r="Y53" s="606"/>
      <c r="Z53" s="606"/>
      <c r="AA53" s="606"/>
      <c r="AB53" s="606"/>
      <c r="AC53" s="606"/>
      <c r="AD53" s="606"/>
      <c r="AE53" s="606"/>
      <c r="AF53" s="606"/>
      <c r="AG53" s="606"/>
      <c r="AH53" s="606"/>
      <c r="AI53" s="229"/>
    </row>
    <row r="54" spans="1:35" ht="9" customHeight="1">
      <c r="B54" s="240"/>
      <c r="C54" s="145"/>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230"/>
      <c r="AI54" s="229"/>
    </row>
    <row r="55" spans="1:35" ht="12" customHeight="1">
      <c r="B55" s="240"/>
      <c r="C55" s="145">
        <v>11</v>
      </c>
      <c r="D55" s="606" t="s">
        <v>121</v>
      </c>
      <c r="E55" s="606"/>
      <c r="F55" s="606"/>
      <c r="G55" s="606"/>
      <c r="H55" s="606"/>
      <c r="I55" s="606"/>
      <c r="J55" s="606"/>
      <c r="K55" s="606"/>
      <c r="L55" s="606"/>
      <c r="M55" s="606"/>
      <c r="N55" s="606"/>
      <c r="O55" s="606"/>
      <c r="P55" s="606"/>
      <c r="Q55" s="606"/>
      <c r="R55" s="606"/>
      <c r="S55" s="606"/>
      <c r="T55" s="606"/>
      <c r="U55" s="606"/>
      <c r="V55" s="606"/>
      <c r="W55" s="606"/>
      <c r="X55" s="606"/>
      <c r="Y55" s="606"/>
      <c r="Z55" s="606"/>
      <c r="AA55" s="606"/>
      <c r="AB55" s="606"/>
      <c r="AC55" s="606"/>
      <c r="AD55" s="606"/>
      <c r="AE55" s="606"/>
      <c r="AF55" s="606"/>
      <c r="AG55" s="606"/>
      <c r="AH55" s="231"/>
      <c r="AI55" s="229"/>
    </row>
    <row r="56" spans="1:35" ht="12.75" customHeight="1">
      <c r="B56" s="240"/>
      <c r="C56" s="147" t="s">
        <v>55</v>
      </c>
      <c r="D56" s="606" t="s">
        <v>138</v>
      </c>
      <c r="E56" s="606"/>
      <c r="F56" s="606"/>
      <c r="G56" s="606"/>
      <c r="H56" s="606"/>
      <c r="I56" s="606"/>
      <c r="J56" s="606"/>
      <c r="K56" s="606"/>
      <c r="L56" s="606"/>
      <c r="M56" s="606"/>
      <c r="N56" s="606"/>
      <c r="O56" s="606"/>
      <c r="P56" s="606"/>
      <c r="Q56" s="606"/>
      <c r="R56" s="606"/>
      <c r="S56" s="606"/>
      <c r="T56" s="606"/>
      <c r="U56" s="606"/>
      <c r="V56" s="606"/>
      <c r="W56" s="606"/>
      <c r="X56" s="606"/>
      <c r="Y56" s="606"/>
      <c r="Z56" s="606"/>
      <c r="AA56" s="606"/>
      <c r="AB56" s="606"/>
      <c r="AC56" s="606"/>
      <c r="AD56" s="606"/>
      <c r="AE56" s="606"/>
      <c r="AF56" s="606"/>
      <c r="AG56" s="606"/>
      <c r="AH56" s="231"/>
      <c r="AI56" s="229"/>
    </row>
    <row r="57" spans="1:35" ht="12.75" customHeight="1">
      <c r="B57" s="240"/>
      <c r="C57" s="147" t="s">
        <v>170</v>
      </c>
      <c r="D57" s="606" t="s">
        <v>122</v>
      </c>
      <c r="E57" s="606"/>
      <c r="F57" s="606"/>
      <c r="G57" s="606"/>
      <c r="H57" s="606"/>
      <c r="I57" s="606"/>
      <c r="J57" s="606"/>
      <c r="K57" s="606"/>
      <c r="L57" s="606"/>
      <c r="M57" s="606"/>
      <c r="N57" s="606"/>
      <c r="O57" s="606"/>
      <c r="P57" s="606"/>
      <c r="Q57" s="606"/>
      <c r="R57" s="606"/>
      <c r="S57" s="606"/>
      <c r="T57" s="606"/>
      <c r="U57" s="606"/>
      <c r="V57" s="606"/>
      <c r="W57" s="606"/>
      <c r="X57" s="606"/>
      <c r="Y57" s="606"/>
      <c r="Z57" s="606"/>
      <c r="AA57" s="606"/>
      <c r="AB57" s="606"/>
      <c r="AC57" s="606"/>
      <c r="AD57" s="606"/>
      <c r="AE57" s="606"/>
      <c r="AF57" s="606"/>
      <c r="AG57" s="606"/>
      <c r="AH57" s="231"/>
      <c r="AI57" s="229"/>
    </row>
    <row r="58" spans="1:35" ht="9" customHeight="1">
      <c r="B58" s="245"/>
      <c r="C58" s="232"/>
      <c r="D58" s="232"/>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c r="AD58" s="232"/>
      <c r="AE58" s="232"/>
      <c r="AF58" s="232"/>
      <c r="AG58" s="232"/>
      <c r="AH58" s="317"/>
      <c r="AI58" s="234"/>
    </row>
    <row r="60" spans="1:35" ht="21" customHeight="1">
      <c r="L60" s="246" t="s">
        <v>193</v>
      </c>
      <c r="M60" s="246"/>
      <c r="N60" s="246"/>
      <c r="O60" s="246"/>
      <c r="P60" s="246"/>
      <c r="Q60" s="246"/>
      <c r="R60" s="246"/>
      <c r="S60" s="246"/>
      <c r="T60" s="246"/>
      <c r="U60" s="246"/>
      <c r="V60" s="246"/>
      <c r="W60" s="246"/>
    </row>
    <row r="61" spans="1:35" s="247" customFormat="1" ht="10.5" customHeight="1">
      <c r="A61"/>
      <c r="B61"/>
      <c r="C61"/>
      <c r="D61"/>
      <c r="E61"/>
      <c r="F61"/>
      <c r="G61"/>
      <c r="H61"/>
      <c r="I61"/>
      <c r="J61"/>
      <c r="K61"/>
      <c r="L61"/>
      <c r="M61"/>
      <c r="N61"/>
      <c r="O61"/>
      <c r="P61"/>
      <c r="Q61"/>
      <c r="R61"/>
      <c r="S61"/>
      <c r="T61"/>
      <c r="U61"/>
      <c r="V61"/>
      <c r="W61"/>
      <c r="X61"/>
      <c r="Y61"/>
      <c r="Z61"/>
      <c r="AA61"/>
      <c r="AB61"/>
      <c r="AC61"/>
      <c r="AD61"/>
      <c r="AE61"/>
      <c r="AF61"/>
      <c r="AG61"/>
      <c r="AH61"/>
    </row>
    <row r="62" spans="1:35" s="247" customFormat="1" ht="0.75" customHeight="1">
      <c r="A62"/>
      <c r="B62"/>
      <c r="C62"/>
      <c r="D62"/>
      <c r="E62"/>
      <c r="F62"/>
      <c r="G62"/>
      <c r="H62"/>
      <c r="I62"/>
      <c r="J62"/>
      <c r="K62"/>
      <c r="L62"/>
      <c r="M62"/>
      <c r="N62"/>
      <c r="O62"/>
      <c r="P62"/>
      <c r="Q62"/>
      <c r="R62"/>
      <c r="S62"/>
      <c r="T62"/>
      <c r="U62"/>
      <c r="V62"/>
      <c r="W62"/>
      <c r="X62"/>
      <c r="Y62"/>
      <c r="Z62"/>
      <c r="AA62"/>
      <c r="AB62"/>
      <c r="AC62"/>
      <c r="AD62"/>
      <c r="AE62"/>
      <c r="AF62"/>
      <c r="AG62"/>
      <c r="AH62"/>
    </row>
    <row r="63" spans="1:35" s="247" customFormat="1" ht="13.2">
      <c r="A63"/>
      <c r="B63"/>
      <c r="C63"/>
      <c r="D63"/>
      <c r="E63"/>
      <c r="F63"/>
      <c r="G63"/>
      <c r="H63"/>
      <c r="I63"/>
      <c r="J63"/>
      <c r="K63"/>
      <c r="L63"/>
      <c r="M63"/>
      <c r="N63"/>
      <c r="O63"/>
      <c r="P63"/>
      <c r="Q63"/>
      <c r="R63"/>
      <c r="S63"/>
      <c r="T63"/>
      <c r="U63"/>
      <c r="V63"/>
      <c r="W63"/>
      <c r="X63"/>
      <c r="Y63"/>
      <c r="Z63"/>
      <c r="AA63"/>
      <c r="AB63"/>
      <c r="AC63"/>
      <c r="AD63"/>
      <c r="AE63"/>
      <c r="AF63"/>
      <c r="AG63"/>
      <c r="AH63"/>
    </row>
    <row r="64" spans="1:35" s="247" customFormat="1" ht="13.5" customHeight="1">
      <c r="A64"/>
      <c r="B64"/>
      <c r="C64"/>
      <c r="D64"/>
      <c r="E64"/>
      <c r="F64"/>
      <c r="G64"/>
      <c r="H64"/>
      <c r="I64"/>
      <c r="J64"/>
      <c r="K64"/>
      <c r="L64"/>
      <c r="M64"/>
      <c r="N64"/>
      <c r="O64"/>
      <c r="P64"/>
      <c r="Q64"/>
      <c r="R64"/>
      <c r="S64"/>
      <c r="T64"/>
      <c r="U64"/>
      <c r="V64"/>
      <c r="W64"/>
      <c r="X64"/>
      <c r="Y64"/>
      <c r="Z64"/>
      <c r="AA64"/>
      <c r="AB64"/>
      <c r="AC64"/>
      <c r="AD64"/>
      <c r="AE64"/>
      <c r="AF64"/>
      <c r="AG64"/>
      <c r="AH64"/>
    </row>
    <row r="65" spans="1:34" s="247" customFormat="1" ht="13.2">
      <c r="A65"/>
      <c r="B65"/>
      <c r="C65"/>
      <c r="D65"/>
      <c r="E65"/>
      <c r="F65"/>
      <c r="G65"/>
      <c r="H65"/>
      <c r="I65"/>
      <c r="J65"/>
      <c r="K65"/>
      <c r="L65"/>
      <c r="M65"/>
      <c r="N65"/>
      <c r="O65"/>
      <c r="P65"/>
      <c r="Q65"/>
      <c r="R65"/>
      <c r="S65"/>
      <c r="T65"/>
      <c r="U65"/>
      <c r="V65"/>
      <c r="W65"/>
      <c r="X65"/>
      <c r="Y65"/>
      <c r="Z65"/>
      <c r="AA65"/>
      <c r="AB65"/>
      <c r="AC65"/>
      <c r="AD65"/>
      <c r="AE65"/>
      <c r="AF65"/>
      <c r="AG65"/>
      <c r="AH65"/>
    </row>
    <row r="66" spans="1:34" s="247" customFormat="1" ht="13.5" customHeight="1">
      <c r="A66"/>
      <c r="B66"/>
      <c r="C66"/>
      <c r="D66"/>
      <c r="E66"/>
      <c r="F66"/>
      <c r="G66"/>
      <c r="H66"/>
      <c r="I66"/>
      <c r="J66"/>
      <c r="K66"/>
      <c r="L66"/>
      <c r="M66"/>
      <c r="N66"/>
      <c r="O66"/>
      <c r="P66"/>
      <c r="Q66"/>
      <c r="R66"/>
      <c r="S66"/>
      <c r="T66"/>
      <c r="U66"/>
      <c r="V66"/>
      <c r="W66"/>
      <c r="X66"/>
      <c r="Y66"/>
      <c r="Z66"/>
      <c r="AA66"/>
      <c r="AB66"/>
      <c r="AC66"/>
      <c r="AD66"/>
      <c r="AE66"/>
      <c r="AF66"/>
      <c r="AG66"/>
      <c r="AH66"/>
    </row>
    <row r="67" spans="1:34" s="247" customFormat="1" ht="13.5" customHeight="1">
      <c r="A67"/>
      <c r="B67"/>
      <c r="C67"/>
      <c r="D67"/>
      <c r="E67"/>
      <c r="F67"/>
      <c r="G67"/>
      <c r="H67"/>
      <c r="I67"/>
      <c r="J67"/>
      <c r="K67"/>
      <c r="L67"/>
      <c r="M67"/>
      <c r="N67"/>
      <c r="O67"/>
      <c r="P67"/>
      <c r="Q67"/>
      <c r="R67"/>
      <c r="S67"/>
      <c r="T67"/>
      <c r="U67"/>
      <c r="V67"/>
      <c r="W67"/>
      <c r="X67"/>
      <c r="Y67"/>
      <c r="Z67"/>
      <c r="AA67"/>
      <c r="AB67"/>
      <c r="AC67"/>
      <c r="AD67"/>
      <c r="AE67"/>
      <c r="AF67"/>
      <c r="AG67"/>
      <c r="AH67"/>
    </row>
    <row r="68" spans="1:34" s="247" customFormat="1" ht="13.2">
      <c r="A68"/>
      <c r="B68"/>
      <c r="C68"/>
      <c r="D68"/>
      <c r="E68"/>
      <c r="F68"/>
      <c r="G68"/>
      <c r="H68"/>
      <c r="I68"/>
      <c r="J68"/>
      <c r="K68"/>
      <c r="L68"/>
      <c r="M68"/>
      <c r="N68"/>
      <c r="O68"/>
      <c r="P68"/>
      <c r="Q68"/>
      <c r="R68"/>
      <c r="S68"/>
      <c r="T68"/>
      <c r="U68"/>
      <c r="V68"/>
      <c r="W68"/>
      <c r="X68"/>
      <c r="Y68"/>
      <c r="Z68"/>
      <c r="AA68"/>
      <c r="AB68"/>
      <c r="AC68"/>
      <c r="AD68"/>
      <c r="AE68"/>
      <c r="AF68"/>
      <c r="AG68"/>
      <c r="AH68"/>
    </row>
    <row r="69" spans="1:34" s="247" customFormat="1" ht="13.2">
      <c r="A69"/>
      <c r="B69"/>
      <c r="C69"/>
      <c r="D69"/>
      <c r="E69"/>
      <c r="F69"/>
      <c r="G69"/>
      <c r="H69"/>
      <c r="I69"/>
      <c r="J69"/>
      <c r="K69"/>
      <c r="L69"/>
      <c r="M69"/>
      <c r="N69"/>
      <c r="O69"/>
      <c r="P69"/>
      <c r="Q69"/>
      <c r="R69"/>
      <c r="S69"/>
      <c r="T69"/>
      <c r="U69"/>
      <c r="V69"/>
      <c r="W69"/>
      <c r="X69"/>
      <c r="Y69"/>
      <c r="Z69"/>
      <c r="AA69"/>
      <c r="AB69"/>
      <c r="AC69"/>
      <c r="AD69"/>
      <c r="AE69"/>
      <c r="AF69"/>
      <c r="AG69"/>
      <c r="AH69"/>
    </row>
    <row r="70" spans="1:34" s="247" customFormat="1" ht="13.2">
      <c r="A70"/>
      <c r="B70"/>
      <c r="C70"/>
      <c r="D70"/>
      <c r="E70"/>
      <c r="F70"/>
      <c r="G70"/>
      <c r="H70"/>
      <c r="I70"/>
      <c r="J70"/>
      <c r="K70"/>
      <c r="L70"/>
      <c r="M70"/>
      <c r="N70"/>
      <c r="O70"/>
      <c r="P70"/>
      <c r="Q70"/>
      <c r="R70"/>
      <c r="S70"/>
      <c r="T70"/>
      <c r="U70"/>
      <c r="V70"/>
      <c r="W70"/>
      <c r="X70"/>
      <c r="Y70"/>
      <c r="Z70"/>
      <c r="AA70"/>
      <c r="AB70"/>
      <c r="AC70"/>
      <c r="AD70"/>
      <c r="AE70"/>
      <c r="AF70"/>
      <c r="AG70"/>
      <c r="AH70"/>
    </row>
    <row r="71" spans="1:34" s="247" customFormat="1" ht="13.5" customHeight="1">
      <c r="A71"/>
      <c r="B71"/>
      <c r="C71"/>
      <c r="D71"/>
      <c r="E71"/>
      <c r="F71"/>
      <c r="G71"/>
      <c r="H71"/>
      <c r="I71"/>
      <c r="J71"/>
      <c r="K71"/>
      <c r="L71"/>
      <c r="M71"/>
      <c r="N71"/>
      <c r="O71"/>
      <c r="P71"/>
      <c r="Q71"/>
      <c r="R71"/>
      <c r="S71"/>
      <c r="T71"/>
      <c r="U71"/>
      <c r="V71"/>
      <c r="W71"/>
      <c r="X71"/>
      <c r="Y71"/>
      <c r="Z71"/>
      <c r="AA71"/>
      <c r="AB71"/>
      <c r="AC71"/>
      <c r="AD71"/>
      <c r="AE71"/>
      <c r="AF71"/>
      <c r="AG71"/>
      <c r="AH71"/>
    </row>
    <row r="72" spans="1:34" s="247" customFormat="1" ht="13.2">
      <c r="A72"/>
      <c r="B72"/>
      <c r="C72"/>
      <c r="D72"/>
      <c r="E72"/>
      <c r="F72"/>
      <c r="G72"/>
      <c r="H72"/>
      <c r="I72"/>
      <c r="J72"/>
      <c r="K72"/>
      <c r="L72"/>
      <c r="M72"/>
      <c r="N72"/>
      <c r="O72"/>
      <c r="P72"/>
      <c r="Q72"/>
      <c r="R72"/>
      <c r="S72"/>
      <c r="T72"/>
      <c r="U72"/>
      <c r="V72"/>
      <c r="W72"/>
      <c r="X72"/>
      <c r="Y72"/>
      <c r="Z72"/>
      <c r="AA72"/>
      <c r="AB72"/>
      <c r="AC72"/>
      <c r="AD72"/>
      <c r="AE72"/>
      <c r="AF72"/>
      <c r="AG72"/>
      <c r="AH72"/>
    </row>
    <row r="73" spans="1:34" s="247" customFormat="1" ht="13.5" customHeight="1">
      <c r="A73"/>
      <c r="B73"/>
      <c r="C73"/>
      <c r="D73"/>
      <c r="E73"/>
      <c r="F73"/>
      <c r="G73"/>
      <c r="H73"/>
      <c r="I73"/>
      <c r="J73"/>
      <c r="K73"/>
      <c r="L73"/>
      <c r="M73"/>
      <c r="N73"/>
      <c r="O73"/>
      <c r="P73"/>
      <c r="Q73"/>
      <c r="R73"/>
      <c r="S73"/>
      <c r="T73"/>
      <c r="U73"/>
      <c r="V73"/>
      <c r="W73"/>
      <c r="X73"/>
      <c r="Y73"/>
      <c r="Z73"/>
      <c r="AA73"/>
      <c r="AB73"/>
      <c r="AC73"/>
      <c r="AD73"/>
      <c r="AE73"/>
      <c r="AF73"/>
      <c r="AG73"/>
      <c r="AH73"/>
    </row>
    <row r="74" spans="1:34" s="247" customFormat="1" ht="13.2">
      <c r="A74"/>
      <c r="B74"/>
      <c r="C74"/>
      <c r="D74"/>
      <c r="E74"/>
      <c r="F74"/>
      <c r="G74"/>
      <c r="H74"/>
      <c r="I74"/>
      <c r="J74"/>
      <c r="K74"/>
      <c r="L74"/>
      <c r="M74"/>
      <c r="N74"/>
      <c r="O74"/>
      <c r="P74"/>
      <c r="Q74"/>
      <c r="R74"/>
      <c r="S74"/>
      <c r="T74"/>
      <c r="U74"/>
      <c r="V74"/>
      <c r="W74"/>
      <c r="X74"/>
      <c r="Y74"/>
      <c r="Z74"/>
      <c r="AA74"/>
      <c r="AB74"/>
      <c r="AC74"/>
      <c r="AD74"/>
      <c r="AE74"/>
      <c r="AF74"/>
      <c r="AG74"/>
      <c r="AH74"/>
    </row>
    <row r="75" spans="1:34" s="247" customFormat="1" ht="13.5" customHeight="1">
      <c r="A75"/>
      <c r="B75"/>
      <c r="C75"/>
      <c r="D75"/>
      <c r="E75"/>
      <c r="F75"/>
      <c r="G75"/>
      <c r="H75"/>
      <c r="I75"/>
      <c r="J75"/>
      <c r="K75"/>
      <c r="L75"/>
      <c r="M75"/>
      <c r="N75"/>
      <c r="O75"/>
      <c r="P75"/>
      <c r="Q75"/>
      <c r="R75"/>
      <c r="S75"/>
      <c r="T75"/>
      <c r="U75"/>
      <c r="V75"/>
      <c r="W75"/>
      <c r="X75"/>
      <c r="Y75"/>
      <c r="Z75"/>
      <c r="AA75"/>
      <c r="AB75"/>
      <c r="AC75"/>
      <c r="AD75"/>
      <c r="AE75"/>
      <c r="AF75"/>
      <c r="AG75"/>
      <c r="AH75"/>
    </row>
    <row r="76" spans="1:34" s="247" customFormat="1" ht="13.2">
      <c r="A76"/>
      <c r="B76"/>
      <c r="C76"/>
      <c r="D76"/>
      <c r="E76"/>
      <c r="F76"/>
      <c r="G76"/>
      <c r="H76"/>
      <c r="I76"/>
      <c r="J76"/>
      <c r="K76"/>
      <c r="L76"/>
      <c r="M76"/>
      <c r="N76"/>
      <c r="O76"/>
      <c r="P76"/>
      <c r="Q76"/>
      <c r="R76"/>
      <c r="S76"/>
      <c r="T76"/>
      <c r="U76"/>
      <c r="V76"/>
      <c r="W76"/>
      <c r="X76"/>
      <c r="Y76"/>
      <c r="Z76"/>
      <c r="AA76"/>
      <c r="AB76"/>
      <c r="AC76"/>
      <c r="AD76"/>
      <c r="AE76"/>
      <c r="AF76"/>
      <c r="AG76"/>
      <c r="AH76"/>
    </row>
    <row r="77" spans="1:34" s="247" customFormat="1" ht="13.5" customHeight="1">
      <c r="A77"/>
      <c r="B77"/>
      <c r="C77"/>
      <c r="D77"/>
      <c r="E77"/>
      <c r="F77"/>
      <c r="G77"/>
      <c r="H77"/>
      <c r="I77"/>
      <c r="J77"/>
      <c r="K77"/>
      <c r="L77"/>
      <c r="M77"/>
      <c r="N77"/>
      <c r="O77"/>
      <c r="P77"/>
      <c r="Q77"/>
      <c r="R77"/>
      <c r="S77"/>
      <c r="T77"/>
      <c r="U77"/>
      <c r="V77"/>
      <c r="W77"/>
      <c r="X77"/>
      <c r="Y77"/>
      <c r="Z77"/>
      <c r="AA77"/>
      <c r="AB77"/>
      <c r="AC77"/>
      <c r="AD77"/>
      <c r="AE77"/>
      <c r="AF77"/>
      <c r="AG77"/>
      <c r="AH77"/>
    </row>
    <row r="78" spans="1:34" s="247" customFormat="1" ht="13.2">
      <c r="A78"/>
      <c r="B78"/>
      <c r="C78"/>
      <c r="D78"/>
      <c r="E78"/>
      <c r="F78"/>
      <c r="G78"/>
      <c r="H78"/>
      <c r="I78"/>
      <c r="J78"/>
      <c r="K78"/>
      <c r="L78"/>
      <c r="M78"/>
      <c r="N78"/>
      <c r="O78"/>
      <c r="P78"/>
      <c r="Q78"/>
      <c r="R78"/>
      <c r="S78"/>
      <c r="T78"/>
      <c r="U78"/>
      <c r="V78"/>
      <c r="W78"/>
      <c r="X78"/>
      <c r="Y78"/>
      <c r="Z78"/>
      <c r="AA78"/>
      <c r="AB78"/>
      <c r="AC78"/>
      <c r="AD78"/>
      <c r="AE78"/>
      <c r="AF78"/>
      <c r="AG78"/>
      <c r="AH78"/>
    </row>
    <row r="79" spans="1:34" s="247" customFormat="1" ht="13.5" customHeight="1">
      <c r="A79"/>
      <c r="B79"/>
      <c r="C79"/>
      <c r="D79"/>
      <c r="E79"/>
      <c r="F79"/>
      <c r="G79"/>
      <c r="H79"/>
      <c r="I79"/>
      <c r="J79"/>
      <c r="K79"/>
      <c r="L79"/>
      <c r="M79"/>
      <c r="N79"/>
      <c r="O79"/>
      <c r="P79"/>
      <c r="Q79"/>
      <c r="R79"/>
      <c r="S79"/>
      <c r="T79"/>
      <c r="U79"/>
      <c r="V79"/>
      <c r="W79"/>
      <c r="X79"/>
      <c r="Y79"/>
      <c r="Z79"/>
      <c r="AA79"/>
      <c r="AB79"/>
      <c r="AC79"/>
      <c r="AD79"/>
      <c r="AE79"/>
      <c r="AF79"/>
      <c r="AG79"/>
      <c r="AH79"/>
    </row>
    <row r="80" spans="1:34" s="247" customFormat="1" ht="13.2">
      <c r="A80"/>
      <c r="B80"/>
      <c r="C80"/>
      <c r="D80"/>
      <c r="E80"/>
      <c r="F80"/>
      <c r="G80"/>
      <c r="H80"/>
      <c r="I80"/>
      <c r="J80"/>
      <c r="K80"/>
      <c r="L80"/>
      <c r="M80"/>
      <c r="N80"/>
      <c r="O80"/>
      <c r="P80"/>
      <c r="Q80"/>
      <c r="R80"/>
      <c r="S80"/>
      <c r="T80"/>
      <c r="U80"/>
      <c r="V80"/>
      <c r="W80"/>
      <c r="X80"/>
      <c r="Y80"/>
      <c r="Z80"/>
      <c r="AA80"/>
      <c r="AB80"/>
      <c r="AC80"/>
      <c r="AD80"/>
      <c r="AE80"/>
      <c r="AF80"/>
      <c r="AG80"/>
      <c r="AH80"/>
    </row>
    <row r="81" ht="6.75" customHeight="1"/>
    <row r="82" ht="10.050000000000001" customHeight="1"/>
    <row r="83" ht="10.050000000000001" customHeight="1"/>
    <row r="84" ht="26.25" customHeight="1"/>
    <row r="85" ht="10.5" customHeight="1"/>
  </sheetData>
  <mergeCells count="33">
    <mergeCell ref="D40:AI40"/>
    <mergeCell ref="D42:AI42"/>
    <mergeCell ref="D44:AI44"/>
    <mergeCell ref="D47:AI47"/>
    <mergeCell ref="D50:AI50"/>
    <mergeCell ref="D41:AI41"/>
    <mergeCell ref="D51:AI51"/>
    <mergeCell ref="D46:AI46"/>
    <mergeCell ref="D57:AG57"/>
    <mergeCell ref="D53:AH53"/>
    <mergeCell ref="D56:AG56"/>
    <mergeCell ref="D55:AG55"/>
    <mergeCell ref="B11:AI11"/>
    <mergeCell ref="B13:AI13"/>
    <mergeCell ref="B8:AI8"/>
    <mergeCell ref="D22:AI22"/>
    <mergeCell ref="D20:AI20"/>
    <mergeCell ref="D21:AI21"/>
    <mergeCell ref="B15:AI15"/>
    <mergeCell ref="D39:AI39"/>
    <mergeCell ref="D24:AI24"/>
    <mergeCell ref="D27:AI27"/>
    <mergeCell ref="D35:AI35"/>
    <mergeCell ref="D26:AI26"/>
    <mergeCell ref="D29:AI29"/>
    <mergeCell ref="D30:AI30"/>
    <mergeCell ref="D34:AI34"/>
    <mergeCell ref="D28:AI28"/>
    <mergeCell ref="D36:AI36"/>
    <mergeCell ref="D31:AI31"/>
    <mergeCell ref="D32:AI32"/>
    <mergeCell ref="D37:AI37"/>
    <mergeCell ref="D38:AI38"/>
  </mergeCells>
  <phoneticPr fontId="4"/>
  <hyperlinks>
    <hyperlink ref="D51" r:id="rId1" xr:uid="{00000000-0004-0000-0100-000000000000}"/>
  </hyperlinks>
  <printOptions horizontalCentered="1"/>
  <pageMargins left="0.74803149606299213" right="0.27559055118110237" top="0.78740157480314965" bottom="0.51181102362204722" header="0" footer="0"/>
  <pageSetup paperSize="9" scale="9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indexed="47"/>
  </sheetPr>
  <dimension ref="A1:Z449"/>
  <sheetViews>
    <sheetView showGridLines="0" view="pageBreakPreview" zoomScaleNormal="115" zoomScaleSheetLayoutView="100" workbookViewId="0"/>
  </sheetViews>
  <sheetFormatPr defaultColWidth="9.109375" defaultRowHeight="12" customHeight="1"/>
  <cols>
    <col min="1" max="4" width="3.10937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109375" style="2"/>
  </cols>
  <sheetData>
    <row r="1" spans="1:26" ht="13.5" customHeight="1">
      <c r="A1" s="428"/>
      <c r="B1" s="49"/>
      <c r="C1" s="49"/>
      <c r="D1" s="49"/>
      <c r="E1" s="374"/>
      <c r="F1" s="372"/>
      <c r="G1" s="374"/>
      <c r="H1" s="372"/>
      <c r="I1" s="374"/>
      <c r="J1" s="372"/>
      <c r="K1" s="374"/>
      <c r="L1" s="372"/>
      <c r="M1" s="374"/>
      <c r="N1" s="372"/>
    </row>
    <row r="2" spans="1:26" ht="15.75" customHeight="1">
      <c r="A2" s="43" t="s">
        <v>93</v>
      </c>
      <c r="B2" s="43"/>
      <c r="C2" s="43"/>
      <c r="D2" s="43"/>
      <c r="E2" s="375"/>
      <c r="F2" s="351"/>
      <c r="G2" s="375"/>
      <c r="H2" s="351"/>
      <c r="I2" s="375"/>
      <c r="J2" s="351"/>
      <c r="K2" s="669" t="s">
        <v>255</v>
      </c>
      <c r="L2" s="669"/>
      <c r="M2" s="669"/>
      <c r="N2" s="669"/>
      <c r="Z2" s="175"/>
    </row>
    <row r="3" spans="1:26" ht="16.5" customHeight="1">
      <c r="A3" s="673" t="s">
        <v>92</v>
      </c>
      <c r="B3" s="674"/>
      <c r="C3" s="674"/>
      <c r="D3" s="675"/>
      <c r="E3" s="676" t="s">
        <v>85</v>
      </c>
      <c r="F3" s="666"/>
      <c r="G3" s="676" t="s">
        <v>84</v>
      </c>
      <c r="H3" s="666"/>
      <c r="I3" s="676" t="s">
        <v>86</v>
      </c>
      <c r="J3" s="666"/>
      <c r="K3" s="676" t="s">
        <v>87</v>
      </c>
      <c r="L3" s="666"/>
      <c r="M3" s="676" t="s">
        <v>88</v>
      </c>
      <c r="N3" s="666"/>
    </row>
    <row r="4" spans="1:26" ht="12" customHeight="1">
      <c r="A4" s="670"/>
      <c r="B4" s="671"/>
      <c r="C4" s="671"/>
      <c r="D4" s="672"/>
      <c r="E4" s="378"/>
      <c r="F4" s="402" t="s">
        <v>89</v>
      </c>
      <c r="G4" s="376"/>
      <c r="H4" s="373" t="s">
        <v>89</v>
      </c>
      <c r="I4" s="379"/>
      <c r="J4" s="402" t="s">
        <v>89</v>
      </c>
      <c r="K4" s="404"/>
      <c r="L4" s="373" t="s">
        <v>89</v>
      </c>
      <c r="M4" s="410"/>
      <c r="N4" s="411" t="s">
        <v>89</v>
      </c>
    </row>
    <row r="5" spans="1:26" ht="16.05" customHeight="1">
      <c r="A5" s="397" t="str">
        <f>'名目賃金指数（現金給与総額）'!A6</f>
        <v>　令和５年平均</v>
      </c>
      <c r="B5" s="398"/>
      <c r="C5" s="398"/>
      <c r="D5" s="399"/>
      <c r="E5" s="400">
        <v>100.2</v>
      </c>
      <c r="F5" s="179">
        <v>0.3</v>
      </c>
      <c r="G5" s="325">
        <v>96</v>
      </c>
      <c r="H5" s="193">
        <v>0.4</v>
      </c>
      <c r="I5" s="400">
        <v>100.9</v>
      </c>
      <c r="J5" s="179">
        <v>0.1</v>
      </c>
      <c r="K5" s="325">
        <v>97.1</v>
      </c>
      <c r="L5" s="193">
        <v>-0.6</v>
      </c>
      <c r="M5" s="412">
        <v>99.9</v>
      </c>
      <c r="N5" s="413">
        <v>2</v>
      </c>
      <c r="Z5" s="469"/>
    </row>
    <row r="6" spans="1:26" ht="16.05" customHeight="1">
      <c r="A6" s="397" t="str">
        <f>'名目賃金指数（現金給与総額）'!A7</f>
        <v>　  　６　</v>
      </c>
      <c r="B6" s="398"/>
      <c r="C6" s="398"/>
      <c r="D6" s="399"/>
      <c r="E6" s="400">
        <v>101.4</v>
      </c>
      <c r="F6" s="179">
        <v>0.5</v>
      </c>
      <c r="G6" s="325">
        <v>94.1</v>
      </c>
      <c r="H6" s="193">
        <v>-1.8</v>
      </c>
      <c r="I6" s="400">
        <v>103.9</v>
      </c>
      <c r="J6" s="179">
        <v>2.4</v>
      </c>
      <c r="K6" s="325">
        <v>94.8</v>
      </c>
      <c r="L6" s="193">
        <v>-1.6</v>
      </c>
      <c r="M6" s="414">
        <v>101</v>
      </c>
      <c r="N6" s="413">
        <v>1.2</v>
      </c>
    </row>
    <row r="7" spans="1:26" ht="16.05" customHeight="1">
      <c r="A7" s="429" t="str">
        <f>'名目賃金指数（現金給与総額）'!A8</f>
        <v>　  　７　</v>
      </c>
      <c r="B7" s="223"/>
      <c r="C7" s="223"/>
      <c r="D7" s="459"/>
      <c r="E7" s="406">
        <v>102.1</v>
      </c>
      <c r="F7" s="407">
        <v>0.7</v>
      </c>
      <c r="G7" s="408">
        <v>89.8</v>
      </c>
      <c r="H7" s="409">
        <v>-4.5999999999999996</v>
      </c>
      <c r="I7" s="406">
        <v>101.6</v>
      </c>
      <c r="J7" s="407">
        <v>-2.2000000000000002</v>
      </c>
      <c r="K7" s="408">
        <v>98.3</v>
      </c>
      <c r="L7" s="409">
        <v>3.7</v>
      </c>
      <c r="M7" s="408">
        <v>101.4</v>
      </c>
      <c r="N7" s="409">
        <v>0.4</v>
      </c>
    </row>
    <row r="8" spans="1:26" ht="16.05" customHeight="1">
      <c r="A8" s="67" t="s">
        <v>296</v>
      </c>
      <c r="B8" s="398"/>
      <c r="C8" s="398"/>
      <c r="D8" s="398"/>
      <c r="E8" s="325">
        <v>102.3</v>
      </c>
      <c r="F8" s="193">
        <v>1.1000000000000001</v>
      </c>
      <c r="G8" s="400">
        <v>97.9</v>
      </c>
      <c r="H8" s="179">
        <v>2.1</v>
      </c>
      <c r="I8" s="332">
        <v>107</v>
      </c>
      <c r="J8" s="193">
        <v>0.9</v>
      </c>
      <c r="K8" s="400">
        <v>94.6</v>
      </c>
      <c r="L8" s="179">
        <v>-2.4</v>
      </c>
      <c r="M8" s="325">
        <v>101</v>
      </c>
      <c r="N8" s="193">
        <v>1.9</v>
      </c>
    </row>
    <row r="9" spans="1:26" ht="16.05" customHeight="1">
      <c r="A9" s="67" t="s">
        <v>283</v>
      </c>
      <c r="B9" s="398"/>
      <c r="C9" s="398"/>
      <c r="D9" s="398"/>
      <c r="E9" s="325">
        <v>96.3</v>
      </c>
      <c r="F9" s="193">
        <v>1.3</v>
      </c>
      <c r="G9" s="400">
        <v>84.6</v>
      </c>
      <c r="H9" s="179">
        <v>-4.3</v>
      </c>
      <c r="I9" s="332">
        <v>92.7</v>
      </c>
      <c r="J9" s="193">
        <v>-0.9</v>
      </c>
      <c r="K9" s="400">
        <v>92.9</v>
      </c>
      <c r="L9" s="179">
        <v>2.7</v>
      </c>
      <c r="M9" s="325">
        <v>99.2</v>
      </c>
      <c r="N9" s="193">
        <v>2.2000000000000002</v>
      </c>
    </row>
    <row r="10" spans="1:26" ht="16.05" customHeight="1">
      <c r="A10" s="67" t="s">
        <v>288</v>
      </c>
      <c r="B10" s="398"/>
      <c r="C10" s="398"/>
      <c r="D10" s="398"/>
      <c r="E10" s="325">
        <v>98.5</v>
      </c>
      <c r="F10" s="193">
        <v>-1.1000000000000001</v>
      </c>
      <c r="G10" s="400">
        <v>89.8</v>
      </c>
      <c r="H10" s="179">
        <v>-6.3</v>
      </c>
      <c r="I10" s="332">
        <v>101</v>
      </c>
      <c r="J10" s="193">
        <v>-3.9</v>
      </c>
      <c r="K10" s="400">
        <v>94.1</v>
      </c>
      <c r="L10" s="179">
        <v>0.1</v>
      </c>
      <c r="M10" s="325">
        <v>96.2</v>
      </c>
      <c r="N10" s="193">
        <v>-0.7</v>
      </c>
    </row>
    <row r="11" spans="1:26" ht="16.05" customHeight="1">
      <c r="A11" s="67" t="s">
        <v>278</v>
      </c>
      <c r="B11" s="398"/>
      <c r="C11" s="398"/>
      <c r="D11" s="399"/>
      <c r="E11" s="325">
        <v>100.2</v>
      </c>
      <c r="F11" s="193">
        <v>-0.1</v>
      </c>
      <c r="G11" s="325">
        <v>89</v>
      </c>
      <c r="H11" s="193">
        <v>-6.8</v>
      </c>
      <c r="I11" s="332">
        <v>99.5</v>
      </c>
      <c r="J11" s="193">
        <v>-2.5</v>
      </c>
      <c r="K11" s="325">
        <v>94.6</v>
      </c>
      <c r="L11" s="193">
        <v>0.9</v>
      </c>
      <c r="M11" s="400">
        <v>100.7</v>
      </c>
      <c r="N11" s="193">
        <v>0.6</v>
      </c>
    </row>
    <row r="12" spans="1:26" ht="16.05" customHeight="1">
      <c r="A12" s="67" t="s">
        <v>289</v>
      </c>
      <c r="B12" s="398"/>
      <c r="C12" s="398"/>
      <c r="D12" s="399"/>
      <c r="E12" s="325">
        <v>106.1</v>
      </c>
      <c r="F12" s="193">
        <v>1</v>
      </c>
      <c r="G12" s="325">
        <v>93.4</v>
      </c>
      <c r="H12" s="193">
        <v>-4.0999999999999996</v>
      </c>
      <c r="I12" s="332">
        <v>104.7</v>
      </c>
      <c r="J12" s="193">
        <v>-3.9</v>
      </c>
      <c r="K12" s="325">
        <v>99.8</v>
      </c>
      <c r="L12" s="193">
        <v>3.3</v>
      </c>
      <c r="M12" s="400">
        <v>104.9</v>
      </c>
      <c r="N12" s="193">
        <v>1.7</v>
      </c>
    </row>
    <row r="13" spans="1:26" ht="16.05" customHeight="1">
      <c r="A13" s="472" t="s">
        <v>269</v>
      </c>
      <c r="B13" s="398"/>
      <c r="C13" s="398"/>
      <c r="D13" s="399"/>
      <c r="E13" s="400">
        <v>100.4</v>
      </c>
      <c r="F13" s="193">
        <v>-0.3</v>
      </c>
      <c r="G13" s="400">
        <v>81.2</v>
      </c>
      <c r="H13" s="179">
        <v>-9.6</v>
      </c>
      <c r="I13" s="332">
        <v>97.7</v>
      </c>
      <c r="J13" s="193">
        <v>-2.2000000000000002</v>
      </c>
      <c r="K13" s="400">
        <v>96.1</v>
      </c>
      <c r="L13" s="179">
        <v>3</v>
      </c>
      <c r="M13" s="325">
        <v>100.5</v>
      </c>
      <c r="N13" s="193">
        <v>-1.4</v>
      </c>
    </row>
    <row r="14" spans="1:26" ht="16.05" customHeight="1">
      <c r="A14" s="472" t="s">
        <v>290</v>
      </c>
      <c r="B14" s="398"/>
      <c r="C14" s="398"/>
      <c r="D14" s="399"/>
      <c r="E14" s="325">
        <v>106.4</v>
      </c>
      <c r="F14" s="193">
        <v>2.4</v>
      </c>
      <c r="G14" s="325">
        <v>94.2</v>
      </c>
      <c r="H14" s="193">
        <v>0.3</v>
      </c>
      <c r="I14" s="332">
        <v>107</v>
      </c>
      <c r="J14" s="193">
        <v>-1.2</v>
      </c>
      <c r="K14" s="325">
        <v>99.3</v>
      </c>
      <c r="L14" s="193">
        <v>1.7</v>
      </c>
      <c r="M14" s="325">
        <v>105.4</v>
      </c>
      <c r="N14" s="193">
        <v>4.5</v>
      </c>
    </row>
    <row r="15" spans="1:26" ht="16.05" customHeight="1">
      <c r="A15" s="472" t="s">
        <v>262</v>
      </c>
      <c r="B15" s="398"/>
      <c r="C15" s="398"/>
      <c r="D15" s="399"/>
      <c r="E15" s="325">
        <v>107.1</v>
      </c>
      <c r="F15" s="193">
        <v>2.1</v>
      </c>
      <c r="G15" s="400">
        <v>93</v>
      </c>
      <c r="H15" s="193">
        <v>-6</v>
      </c>
      <c r="I15" s="332">
        <v>106</v>
      </c>
      <c r="J15" s="193">
        <v>-0.3</v>
      </c>
      <c r="K15" s="325">
        <v>101.6</v>
      </c>
      <c r="L15" s="193">
        <v>5.6</v>
      </c>
      <c r="M15" s="400">
        <v>108.4</v>
      </c>
      <c r="N15" s="193">
        <v>2.8</v>
      </c>
    </row>
    <row r="16" spans="1:26" ht="16.05" customHeight="1">
      <c r="A16" s="472" t="s">
        <v>263</v>
      </c>
      <c r="B16" s="398"/>
      <c r="C16" s="398"/>
      <c r="D16" s="399"/>
      <c r="E16" s="325">
        <v>97.1</v>
      </c>
      <c r="F16" s="193">
        <v>0.5</v>
      </c>
      <c r="G16" s="325">
        <v>81.5</v>
      </c>
      <c r="H16" s="193">
        <v>-5.2</v>
      </c>
      <c r="I16" s="332">
        <v>94.2</v>
      </c>
      <c r="J16" s="193">
        <v>-3.2</v>
      </c>
      <c r="K16" s="325">
        <v>98.6</v>
      </c>
      <c r="L16" s="193">
        <v>6.9</v>
      </c>
      <c r="M16" s="400">
        <v>99.4</v>
      </c>
      <c r="N16" s="193">
        <v>-1</v>
      </c>
    </row>
    <row r="17" spans="1:14" ht="16.05" customHeight="1">
      <c r="A17" s="472" t="s">
        <v>292</v>
      </c>
      <c r="B17" s="398"/>
      <c r="C17" s="398"/>
      <c r="D17" s="399"/>
      <c r="E17" s="325">
        <v>102.1</v>
      </c>
      <c r="F17" s="193">
        <v>1.3</v>
      </c>
      <c r="G17" s="325">
        <v>91.3</v>
      </c>
      <c r="H17" s="193">
        <v>-2.5</v>
      </c>
      <c r="I17" s="332">
        <v>102.1</v>
      </c>
      <c r="J17" s="193">
        <v>-1.3</v>
      </c>
      <c r="K17" s="325">
        <v>98.1</v>
      </c>
      <c r="L17" s="193">
        <v>2.1</v>
      </c>
      <c r="M17" s="400">
        <v>100.2</v>
      </c>
      <c r="N17" s="193">
        <v>0.3</v>
      </c>
    </row>
    <row r="18" spans="1:14" ht="16.05" customHeight="1">
      <c r="A18" s="472" t="s">
        <v>281</v>
      </c>
      <c r="B18" s="398"/>
      <c r="C18" s="398"/>
      <c r="D18" s="399"/>
      <c r="E18" s="325">
        <v>105.8</v>
      </c>
      <c r="F18" s="193">
        <v>2.2999999999999998</v>
      </c>
      <c r="G18" s="325">
        <v>94.6</v>
      </c>
      <c r="H18" s="193">
        <v>-0.1</v>
      </c>
      <c r="I18" s="332">
        <v>104.8</v>
      </c>
      <c r="J18" s="193">
        <v>0.5</v>
      </c>
      <c r="K18" s="325">
        <v>101.2</v>
      </c>
      <c r="L18" s="193">
        <v>8.1</v>
      </c>
      <c r="M18" s="325">
        <v>104.6</v>
      </c>
      <c r="N18" s="193">
        <v>0.1</v>
      </c>
    </row>
    <row r="19" spans="1:14" ht="16.05" customHeight="1">
      <c r="A19" s="472" t="s">
        <v>264</v>
      </c>
      <c r="B19" s="398"/>
      <c r="C19" s="398"/>
      <c r="D19" s="399"/>
      <c r="E19" s="325">
        <v>102.2</v>
      </c>
      <c r="F19" s="193">
        <v>-2.1</v>
      </c>
      <c r="G19" s="325">
        <v>93.8</v>
      </c>
      <c r="H19" s="193">
        <v>-3.8</v>
      </c>
      <c r="I19" s="332">
        <v>106</v>
      </c>
      <c r="J19" s="193">
        <v>-3.9</v>
      </c>
      <c r="K19" s="325">
        <v>102.9</v>
      </c>
      <c r="L19" s="193">
        <v>4.5</v>
      </c>
      <c r="M19" s="400">
        <v>97.3</v>
      </c>
      <c r="N19" s="193">
        <v>-3.4</v>
      </c>
    </row>
    <row r="20" spans="1:14" ht="16.05" customHeight="1">
      <c r="A20" s="471" t="s">
        <v>297</v>
      </c>
      <c r="B20" s="223"/>
      <c r="C20" s="223"/>
      <c r="D20" s="459"/>
      <c r="E20" s="289">
        <v>103</v>
      </c>
      <c r="F20" s="195">
        <v>0.7</v>
      </c>
      <c r="G20" s="289">
        <v>90.8</v>
      </c>
      <c r="H20" s="195">
        <v>-7.3</v>
      </c>
      <c r="I20" s="463">
        <v>104</v>
      </c>
      <c r="J20" s="195">
        <v>-2.8</v>
      </c>
      <c r="K20" s="289">
        <v>100.1</v>
      </c>
      <c r="L20" s="195">
        <v>5.8</v>
      </c>
      <c r="M20" s="291">
        <v>100.5</v>
      </c>
      <c r="N20" s="195">
        <v>-0.5</v>
      </c>
    </row>
    <row r="21" spans="1:14" ht="39.75" customHeight="1">
      <c r="K21" s="380"/>
      <c r="L21" s="383"/>
      <c r="M21" s="381"/>
      <c r="N21" s="383"/>
    </row>
    <row r="22" spans="1:14" ht="15.75" customHeight="1">
      <c r="A22" s="44" t="s">
        <v>94</v>
      </c>
      <c r="B22" s="44"/>
      <c r="C22" s="44"/>
      <c r="D22" s="44"/>
      <c r="E22" s="394"/>
      <c r="F22" s="393"/>
      <c r="G22" s="394"/>
      <c r="H22" s="393"/>
      <c r="I22" s="394"/>
      <c r="J22" s="393"/>
      <c r="K22" s="669" t="s">
        <v>255</v>
      </c>
      <c r="L22" s="669"/>
      <c r="M22" s="669"/>
      <c r="N22" s="669"/>
    </row>
    <row r="23" spans="1:14" ht="16.5" customHeight="1">
      <c r="A23" s="673" t="s">
        <v>92</v>
      </c>
      <c r="B23" s="674"/>
      <c r="C23" s="674"/>
      <c r="D23" s="675"/>
      <c r="E23" s="676" t="s">
        <v>85</v>
      </c>
      <c r="F23" s="666"/>
      <c r="G23" s="676" t="s">
        <v>84</v>
      </c>
      <c r="H23" s="666"/>
      <c r="I23" s="676" t="s">
        <v>86</v>
      </c>
      <c r="J23" s="666"/>
      <c r="K23" s="676" t="s">
        <v>87</v>
      </c>
      <c r="L23" s="666"/>
      <c r="M23" s="676" t="s">
        <v>88</v>
      </c>
      <c r="N23" s="666"/>
    </row>
    <row r="24" spans="1:14" ht="12" customHeight="1">
      <c r="A24" s="670"/>
      <c r="B24" s="671"/>
      <c r="C24" s="671"/>
      <c r="D24" s="672"/>
      <c r="E24" s="378"/>
      <c r="F24" s="402" t="s">
        <v>89</v>
      </c>
      <c r="G24" s="376"/>
      <c r="H24" s="373" t="s">
        <v>89</v>
      </c>
      <c r="I24" s="379"/>
      <c r="J24" s="402" t="s">
        <v>89</v>
      </c>
      <c r="K24" s="404"/>
      <c r="L24" s="373" t="s">
        <v>89</v>
      </c>
      <c r="M24" s="410"/>
      <c r="N24" s="411" t="s">
        <v>89</v>
      </c>
    </row>
    <row r="25" spans="1:14" ht="16.05" customHeight="1">
      <c r="A25" s="397" t="str">
        <f>'名目賃金指数（現金給与総額）'!A26</f>
        <v>　令和５年平均</v>
      </c>
      <c r="B25" s="398"/>
      <c r="C25" s="398"/>
      <c r="D25" s="399"/>
      <c r="E25" s="400">
        <v>100.3</v>
      </c>
      <c r="F25" s="179">
        <v>1.3</v>
      </c>
      <c r="G25" s="325">
        <v>100.5</v>
      </c>
      <c r="H25" s="193">
        <v>-0.1</v>
      </c>
      <c r="I25" s="400">
        <v>102.6</v>
      </c>
      <c r="J25" s="179">
        <v>0.5</v>
      </c>
      <c r="K25" s="325">
        <v>99.2</v>
      </c>
      <c r="L25" s="193">
        <v>-0.3</v>
      </c>
      <c r="M25" s="412">
        <v>98.1</v>
      </c>
      <c r="N25" s="413">
        <v>3.3</v>
      </c>
    </row>
    <row r="26" spans="1:14" ht="16.05" customHeight="1">
      <c r="A26" s="397" t="str">
        <f>'名目賃金指数（現金給与総額）'!A27</f>
        <v>　  　６　</v>
      </c>
      <c r="B26" s="398"/>
      <c r="C26" s="398"/>
      <c r="D26" s="399"/>
      <c r="E26" s="400">
        <v>101.4</v>
      </c>
      <c r="F26" s="179">
        <v>1.2</v>
      </c>
      <c r="G26" s="325">
        <v>99</v>
      </c>
      <c r="H26" s="193">
        <v>-1.4</v>
      </c>
      <c r="I26" s="400">
        <v>105.2</v>
      </c>
      <c r="J26" s="179">
        <v>2.2999999999999998</v>
      </c>
      <c r="K26" s="325">
        <v>90.9</v>
      </c>
      <c r="L26" s="193">
        <v>-6.4</v>
      </c>
      <c r="M26" s="414">
        <v>99.6</v>
      </c>
      <c r="N26" s="413">
        <v>1.2</v>
      </c>
    </row>
    <row r="27" spans="1:14" ht="16.05" customHeight="1">
      <c r="A27" s="429" t="str">
        <f>'名目賃金指数（現金給与総額）'!A28</f>
        <v>　  　７　</v>
      </c>
      <c r="B27" s="223"/>
      <c r="C27" s="223"/>
      <c r="D27" s="459"/>
      <c r="E27" s="406">
        <v>101.2</v>
      </c>
      <c r="F27" s="407">
        <v>-0.2</v>
      </c>
      <c r="G27" s="408">
        <v>94.1</v>
      </c>
      <c r="H27" s="409">
        <v>-4.9000000000000004</v>
      </c>
      <c r="I27" s="406">
        <v>101.7</v>
      </c>
      <c r="J27" s="407">
        <v>-3.3</v>
      </c>
      <c r="K27" s="408">
        <v>96</v>
      </c>
      <c r="L27" s="409">
        <v>5.6</v>
      </c>
      <c r="M27" s="408">
        <v>100.3</v>
      </c>
      <c r="N27" s="409">
        <v>0.7</v>
      </c>
    </row>
    <row r="28" spans="1:14" ht="16.05" customHeight="1">
      <c r="A28" s="67" t="s">
        <v>296</v>
      </c>
      <c r="B28" s="398"/>
      <c r="C28" s="398"/>
      <c r="D28" s="398"/>
      <c r="E28" s="325">
        <v>101.8</v>
      </c>
      <c r="F28" s="193">
        <v>1.5</v>
      </c>
      <c r="G28" s="400">
        <v>101.3</v>
      </c>
      <c r="H28" s="179">
        <v>0.5</v>
      </c>
      <c r="I28" s="332">
        <v>107.9</v>
      </c>
      <c r="J28" s="193">
        <v>0.2</v>
      </c>
      <c r="K28" s="400">
        <v>92</v>
      </c>
      <c r="L28" s="179">
        <v>-5</v>
      </c>
      <c r="M28" s="325">
        <v>98.8</v>
      </c>
      <c r="N28" s="193">
        <v>1.2</v>
      </c>
    </row>
    <row r="29" spans="1:14" ht="16.05" customHeight="1">
      <c r="A29" s="67" t="s">
        <v>283</v>
      </c>
      <c r="B29" s="398"/>
      <c r="C29" s="398"/>
      <c r="D29" s="398"/>
      <c r="E29" s="325">
        <v>96.6</v>
      </c>
      <c r="F29" s="193">
        <v>1.2</v>
      </c>
      <c r="G29" s="400">
        <v>93.3</v>
      </c>
      <c r="H29" s="179">
        <v>3.4</v>
      </c>
      <c r="I29" s="332">
        <v>92.5</v>
      </c>
      <c r="J29" s="193">
        <v>-2.6</v>
      </c>
      <c r="K29" s="400">
        <v>90.8</v>
      </c>
      <c r="L29" s="179">
        <v>2.4</v>
      </c>
      <c r="M29" s="325">
        <v>99.7</v>
      </c>
      <c r="N29" s="193">
        <v>3.7</v>
      </c>
    </row>
    <row r="30" spans="1:14" ht="16.05" customHeight="1">
      <c r="A30" s="67" t="s">
        <v>288</v>
      </c>
      <c r="B30" s="398"/>
      <c r="C30" s="398"/>
      <c r="D30" s="398"/>
      <c r="E30" s="325">
        <v>97</v>
      </c>
      <c r="F30" s="193">
        <v>-2.4</v>
      </c>
      <c r="G30" s="400">
        <v>94.6</v>
      </c>
      <c r="H30" s="179">
        <v>-5.3</v>
      </c>
      <c r="I30" s="332">
        <v>101.5</v>
      </c>
      <c r="J30" s="193">
        <v>-5.7</v>
      </c>
      <c r="K30" s="400">
        <v>91.1</v>
      </c>
      <c r="L30" s="179">
        <v>0.2</v>
      </c>
      <c r="M30" s="325">
        <v>94.1</v>
      </c>
      <c r="N30" s="193">
        <v>-1.6</v>
      </c>
    </row>
    <row r="31" spans="1:14" ht="16.05" customHeight="1">
      <c r="A31" s="67" t="s">
        <v>278</v>
      </c>
      <c r="B31" s="398"/>
      <c r="C31" s="398"/>
      <c r="D31" s="399"/>
      <c r="E31" s="325">
        <v>99.3</v>
      </c>
      <c r="F31" s="193">
        <v>-1.2</v>
      </c>
      <c r="G31" s="325">
        <v>95.5</v>
      </c>
      <c r="H31" s="193">
        <v>-1.8</v>
      </c>
      <c r="I31" s="332">
        <v>99.1</v>
      </c>
      <c r="J31" s="193">
        <v>-4.3</v>
      </c>
      <c r="K31" s="325">
        <v>92</v>
      </c>
      <c r="L31" s="193">
        <v>1.7</v>
      </c>
      <c r="M31" s="400">
        <v>98.9</v>
      </c>
      <c r="N31" s="193">
        <v>-0.2</v>
      </c>
    </row>
    <row r="32" spans="1:14" ht="16.05" customHeight="1">
      <c r="A32" s="67" t="s">
        <v>289</v>
      </c>
      <c r="B32" s="398"/>
      <c r="C32" s="398"/>
      <c r="D32" s="399"/>
      <c r="E32" s="325">
        <v>105.6</v>
      </c>
      <c r="F32" s="193">
        <v>0</v>
      </c>
      <c r="G32" s="325">
        <v>94.6</v>
      </c>
      <c r="H32" s="193">
        <v>-8</v>
      </c>
      <c r="I32" s="332">
        <v>104.9</v>
      </c>
      <c r="J32" s="193">
        <v>-4.9000000000000004</v>
      </c>
      <c r="K32" s="325">
        <v>97.3</v>
      </c>
      <c r="L32" s="193">
        <v>6.1</v>
      </c>
      <c r="M32" s="400">
        <v>103.4</v>
      </c>
      <c r="N32" s="193">
        <v>1.5</v>
      </c>
    </row>
    <row r="33" spans="1:14" ht="16.05" customHeight="1">
      <c r="A33" s="472" t="s">
        <v>269</v>
      </c>
      <c r="B33" s="398"/>
      <c r="C33" s="398"/>
      <c r="D33" s="399"/>
      <c r="E33" s="400">
        <v>99.9</v>
      </c>
      <c r="F33" s="193">
        <v>-1.2</v>
      </c>
      <c r="G33" s="400">
        <v>88.6</v>
      </c>
      <c r="H33" s="179">
        <v>-7.5</v>
      </c>
      <c r="I33" s="332">
        <v>97.9</v>
      </c>
      <c r="J33" s="193">
        <v>-3</v>
      </c>
      <c r="K33" s="400">
        <v>96.3</v>
      </c>
      <c r="L33" s="179">
        <v>8.4</v>
      </c>
      <c r="M33" s="325">
        <v>99.7</v>
      </c>
      <c r="N33" s="193">
        <v>-1.4</v>
      </c>
    </row>
    <row r="34" spans="1:14" ht="16.05" customHeight="1">
      <c r="A34" s="472" t="s">
        <v>290</v>
      </c>
      <c r="B34" s="398"/>
      <c r="C34" s="398"/>
      <c r="D34" s="399"/>
      <c r="E34" s="325">
        <v>104.7</v>
      </c>
      <c r="F34" s="193">
        <v>1.2</v>
      </c>
      <c r="G34" s="325">
        <v>99.7</v>
      </c>
      <c r="H34" s="193">
        <v>-2.1</v>
      </c>
      <c r="I34" s="332">
        <v>106.6</v>
      </c>
      <c r="J34" s="193">
        <v>-3.1</v>
      </c>
      <c r="K34" s="325">
        <v>97.7</v>
      </c>
      <c r="L34" s="193">
        <v>5.9</v>
      </c>
      <c r="M34" s="325">
        <v>102.6</v>
      </c>
      <c r="N34" s="193">
        <v>3.2</v>
      </c>
    </row>
    <row r="35" spans="1:14" ht="16.05" customHeight="1">
      <c r="A35" s="472" t="s">
        <v>262</v>
      </c>
      <c r="B35" s="398"/>
      <c r="C35" s="398"/>
      <c r="D35" s="399"/>
      <c r="E35" s="325">
        <v>106.8</v>
      </c>
      <c r="F35" s="193">
        <v>2.2999999999999998</v>
      </c>
      <c r="G35" s="400">
        <v>99.9</v>
      </c>
      <c r="H35" s="193">
        <v>-3.4</v>
      </c>
      <c r="I35" s="332">
        <v>106.8</v>
      </c>
      <c r="J35" s="193">
        <v>-0.7</v>
      </c>
      <c r="K35" s="325">
        <v>98.2</v>
      </c>
      <c r="L35" s="193">
        <v>8.4</v>
      </c>
      <c r="M35" s="400">
        <v>105.9</v>
      </c>
      <c r="N35" s="193">
        <v>3</v>
      </c>
    </row>
    <row r="36" spans="1:14" ht="16.05" customHeight="1">
      <c r="A36" s="472" t="s">
        <v>263</v>
      </c>
      <c r="B36" s="398"/>
      <c r="C36" s="398"/>
      <c r="D36" s="399"/>
      <c r="E36" s="325">
        <v>96</v>
      </c>
      <c r="F36" s="193">
        <v>-0.6</v>
      </c>
      <c r="G36" s="325">
        <v>81.5</v>
      </c>
      <c r="H36" s="193">
        <v>-13.1</v>
      </c>
      <c r="I36" s="332">
        <v>94.1</v>
      </c>
      <c r="J36" s="193">
        <v>-4.5999999999999996</v>
      </c>
      <c r="K36" s="325">
        <v>95</v>
      </c>
      <c r="L36" s="193">
        <v>6.7</v>
      </c>
      <c r="M36" s="400">
        <v>99.7</v>
      </c>
      <c r="N36" s="193">
        <v>0.3</v>
      </c>
    </row>
    <row r="37" spans="1:14" ht="16.05" customHeight="1">
      <c r="A37" s="472" t="s">
        <v>292</v>
      </c>
      <c r="B37" s="398"/>
      <c r="C37" s="398"/>
      <c r="D37" s="399"/>
      <c r="E37" s="325">
        <v>100.8</v>
      </c>
      <c r="F37" s="193">
        <v>0.7</v>
      </c>
      <c r="G37" s="325">
        <v>95.7</v>
      </c>
      <c r="H37" s="193">
        <v>3</v>
      </c>
      <c r="I37" s="332">
        <v>102.4</v>
      </c>
      <c r="J37" s="193">
        <v>-2.2000000000000002</v>
      </c>
      <c r="K37" s="325">
        <v>95.3</v>
      </c>
      <c r="L37" s="193">
        <v>2.9</v>
      </c>
      <c r="M37" s="400">
        <v>99.2</v>
      </c>
      <c r="N37" s="193">
        <v>0.1</v>
      </c>
    </row>
    <row r="38" spans="1:14" ht="16.05" customHeight="1">
      <c r="A38" s="472" t="s">
        <v>281</v>
      </c>
      <c r="B38" s="398"/>
      <c r="C38" s="398"/>
      <c r="D38" s="399"/>
      <c r="E38" s="325">
        <v>105</v>
      </c>
      <c r="F38" s="193">
        <v>1.2</v>
      </c>
      <c r="G38" s="325">
        <v>98.3</v>
      </c>
      <c r="H38" s="193">
        <v>-3.5</v>
      </c>
      <c r="I38" s="332">
        <v>105.5</v>
      </c>
      <c r="J38" s="193">
        <v>0.2</v>
      </c>
      <c r="K38" s="325">
        <v>97.1</v>
      </c>
      <c r="L38" s="193">
        <v>8.4</v>
      </c>
      <c r="M38" s="325">
        <v>103.9</v>
      </c>
      <c r="N38" s="193">
        <v>1.6</v>
      </c>
    </row>
    <row r="39" spans="1:14" ht="16.05" customHeight="1">
      <c r="A39" s="472" t="s">
        <v>264</v>
      </c>
      <c r="B39" s="398"/>
      <c r="C39" s="398"/>
      <c r="D39" s="399"/>
      <c r="E39" s="325">
        <v>100.5</v>
      </c>
      <c r="F39" s="193">
        <v>-3.6</v>
      </c>
      <c r="G39" s="325">
        <v>94.1</v>
      </c>
      <c r="H39" s="193">
        <v>-12.1</v>
      </c>
      <c r="I39" s="332">
        <v>105.7</v>
      </c>
      <c r="J39" s="193">
        <v>-5</v>
      </c>
      <c r="K39" s="325">
        <v>100.8</v>
      </c>
      <c r="L39" s="193">
        <v>6.7</v>
      </c>
      <c r="M39" s="400">
        <v>96.3</v>
      </c>
      <c r="N39" s="193">
        <v>-2.8</v>
      </c>
    </row>
    <row r="40" spans="1:14" ht="16.05" customHeight="1">
      <c r="A40" s="471" t="s">
        <v>297</v>
      </c>
      <c r="B40" s="223"/>
      <c r="C40" s="223"/>
      <c r="D40" s="459"/>
      <c r="E40" s="289">
        <v>102.2</v>
      </c>
      <c r="F40" s="195">
        <v>0.4</v>
      </c>
      <c r="G40" s="289">
        <v>93.6</v>
      </c>
      <c r="H40" s="195">
        <v>-7.6</v>
      </c>
      <c r="I40" s="463">
        <v>103.1</v>
      </c>
      <c r="J40" s="195">
        <v>-4.4000000000000004</v>
      </c>
      <c r="K40" s="289">
        <v>100.8</v>
      </c>
      <c r="L40" s="195">
        <v>9.6</v>
      </c>
      <c r="M40" s="291">
        <v>99.6</v>
      </c>
      <c r="N40" s="195">
        <v>0.8</v>
      </c>
    </row>
    <row r="41" spans="1:14" ht="16.05" customHeight="1"/>
    <row r="42" spans="1:14" ht="16.05" customHeight="1"/>
    <row r="43" spans="1:14" ht="16.05" customHeight="1"/>
    <row r="44" spans="1:14" ht="16.05" customHeight="1"/>
    <row r="45" spans="1:14" ht="16.05" customHeight="1"/>
    <row r="46" spans="1:14" ht="16.05" customHeight="1"/>
    <row r="47" spans="1:14" ht="16.05" customHeight="1"/>
    <row r="48" spans="1:14" ht="16.05" customHeight="1"/>
    <row r="49" ht="16.05" customHeight="1"/>
    <row r="50" ht="16.05" customHeight="1"/>
    <row r="51" ht="16.05" customHeight="1"/>
    <row r="52" ht="16.05" customHeight="1"/>
    <row r="53" ht="16.05" customHeight="1"/>
    <row r="54" ht="16.05" customHeight="1"/>
    <row r="55" ht="16.05" customHeight="1"/>
    <row r="56" ht="16.05" customHeight="1"/>
    <row r="57" ht="16.05" customHeight="1"/>
    <row r="58" ht="16.05" customHeight="1"/>
    <row r="59" ht="16.05" customHeight="1"/>
    <row r="60" ht="16.05" customHeight="1"/>
    <row r="61" ht="16.05" customHeight="1"/>
    <row r="62" ht="16.05" customHeight="1"/>
    <row r="63" ht="16.05" customHeight="1"/>
    <row r="64" ht="16.05" customHeight="1"/>
    <row r="65" ht="16.05" customHeight="1"/>
    <row r="66" ht="16.05" customHeight="1"/>
    <row r="67" ht="16.05" customHeight="1"/>
    <row r="68" ht="16.05" customHeight="1"/>
    <row r="69" ht="16.05" customHeight="1"/>
    <row r="70" ht="16.05" customHeight="1"/>
    <row r="71" ht="16.05" customHeight="1"/>
    <row r="72" ht="16.05" customHeight="1"/>
    <row r="73" ht="16.05" customHeight="1"/>
    <row r="74" ht="16.05" customHeight="1"/>
    <row r="75" ht="16.05" customHeight="1"/>
    <row r="76" ht="16.05" customHeight="1"/>
    <row r="77" ht="16.05" customHeight="1"/>
    <row r="78" ht="16.05" customHeight="1"/>
    <row r="79" ht="16.05" customHeight="1"/>
    <row r="80" ht="16.05" customHeight="1"/>
    <row r="81" ht="16.05" customHeight="1"/>
    <row r="82" ht="16.05" customHeight="1"/>
    <row r="83" ht="16.05" customHeight="1"/>
    <row r="84" ht="16.05" customHeight="1"/>
    <row r="85" ht="16.05" customHeight="1"/>
    <row r="86" ht="16.05" customHeight="1"/>
    <row r="87" ht="16.05" customHeight="1"/>
    <row r="88" ht="16.05" customHeight="1"/>
    <row r="89" ht="16.05" customHeight="1"/>
    <row r="90" ht="16.05" customHeight="1"/>
    <row r="91" ht="16.05" customHeight="1"/>
    <row r="92" ht="16.05" customHeight="1"/>
    <row r="93" ht="16.05" customHeight="1"/>
    <row r="94" ht="16.05" customHeight="1"/>
    <row r="95" ht="16.05" customHeight="1"/>
    <row r="96" ht="16.05" customHeight="1"/>
    <row r="97" ht="16.05" customHeight="1"/>
    <row r="98" ht="16.05" customHeight="1"/>
    <row r="99" ht="16.05" customHeight="1"/>
    <row r="100" ht="16.05" customHeight="1"/>
    <row r="101" ht="16.05" customHeight="1"/>
    <row r="102" ht="16.05" customHeight="1"/>
    <row r="103" ht="16.05" customHeight="1"/>
    <row r="104" ht="16.05" customHeight="1"/>
    <row r="105" ht="16.05" customHeight="1"/>
    <row r="106" ht="16.05" customHeight="1"/>
    <row r="107" ht="16.05" customHeight="1"/>
    <row r="108" ht="16.05" customHeight="1"/>
    <row r="109" ht="16.05" customHeight="1"/>
    <row r="110" ht="16.05" customHeight="1"/>
    <row r="111" ht="16.05" customHeight="1"/>
    <row r="112" ht="16.05" customHeight="1"/>
    <row r="113" ht="16.05" customHeight="1"/>
    <row r="114" ht="16.05" customHeight="1"/>
    <row r="115" ht="16.05" customHeight="1"/>
    <row r="116" ht="16.05" customHeight="1"/>
    <row r="117" ht="16.05" customHeight="1"/>
    <row r="118" ht="16.05" customHeight="1"/>
    <row r="119" ht="16.05" customHeight="1"/>
    <row r="120" ht="16.05" customHeight="1"/>
    <row r="121" ht="16.05" customHeight="1"/>
    <row r="122" ht="16.05" customHeight="1"/>
    <row r="123" ht="16.05" customHeight="1"/>
    <row r="124" ht="16.05" customHeight="1"/>
    <row r="125" ht="16.05" customHeight="1"/>
    <row r="126" ht="16.05" customHeight="1"/>
    <row r="127" ht="16.05" customHeight="1"/>
    <row r="128" ht="16.05" customHeight="1"/>
    <row r="129" ht="16.05" customHeight="1"/>
    <row r="130" ht="16.05" customHeight="1"/>
    <row r="131" ht="16.05" customHeight="1"/>
    <row r="132" ht="16.05" customHeight="1"/>
    <row r="133" ht="16.05" customHeight="1"/>
    <row r="134" ht="16.05" customHeight="1"/>
    <row r="135" ht="16.05" customHeight="1"/>
    <row r="136" ht="16.05" customHeight="1"/>
    <row r="137" ht="16.05" customHeight="1"/>
    <row r="138" ht="16.05" customHeight="1"/>
    <row r="139" ht="16.05" customHeight="1"/>
    <row r="140" ht="16.05" customHeight="1"/>
    <row r="141" ht="16.05" customHeight="1"/>
    <row r="142" ht="16.05" customHeight="1"/>
    <row r="143" ht="16.05" customHeight="1"/>
    <row r="144" ht="16.05" customHeight="1"/>
    <row r="145" ht="16.05" customHeight="1"/>
    <row r="146" ht="16.05" customHeight="1"/>
    <row r="147" ht="16.05" customHeight="1"/>
    <row r="148" ht="16.05" customHeight="1"/>
    <row r="149" ht="16.05" customHeight="1"/>
    <row r="150" ht="16.05" customHeight="1"/>
    <row r="151" ht="16.05" customHeight="1"/>
    <row r="152" ht="16.05" customHeight="1"/>
    <row r="153" ht="16.05" customHeight="1"/>
    <row r="154" ht="16.05" customHeight="1"/>
    <row r="155" ht="16.05" customHeight="1"/>
    <row r="156" ht="16.05" customHeight="1"/>
    <row r="157" ht="16.05" customHeight="1"/>
    <row r="158" ht="16.05" customHeight="1"/>
    <row r="159" ht="16.05" customHeight="1"/>
    <row r="160" ht="16.05" customHeight="1"/>
    <row r="161" ht="16.05" customHeight="1"/>
    <row r="162" ht="16.05" customHeight="1"/>
    <row r="163" ht="16.05" customHeight="1"/>
    <row r="164" ht="16.05" customHeight="1"/>
    <row r="165" ht="16.05" customHeight="1"/>
    <row r="166" ht="16.05" customHeight="1"/>
    <row r="167" ht="16.05" customHeight="1"/>
    <row r="168" ht="16.05" customHeight="1"/>
    <row r="169" ht="16.05" customHeight="1"/>
    <row r="170" ht="16.05" customHeight="1"/>
    <row r="171" ht="16.05" customHeight="1"/>
    <row r="172" ht="16.05" customHeight="1"/>
    <row r="173" ht="16.05" customHeight="1"/>
    <row r="174" ht="16.05" customHeight="1"/>
    <row r="175" ht="16.05" customHeight="1"/>
    <row r="176" ht="16.05" customHeight="1"/>
    <row r="177" ht="16.05" customHeight="1"/>
    <row r="178" ht="16.05" customHeight="1"/>
    <row r="179" ht="16.05" customHeight="1"/>
    <row r="180" ht="16.05" customHeight="1"/>
    <row r="181" ht="16.05" customHeight="1"/>
    <row r="182" ht="16.05" customHeight="1"/>
    <row r="183" ht="16.05" customHeight="1"/>
    <row r="184" ht="16.05" customHeight="1"/>
    <row r="185" ht="16.05" customHeight="1"/>
    <row r="186" ht="16.05" customHeight="1"/>
    <row r="187" ht="16.05" customHeight="1"/>
    <row r="188" ht="16.05" customHeight="1"/>
    <row r="189" ht="16.05" customHeight="1"/>
    <row r="190" ht="16.05" customHeight="1"/>
    <row r="191" ht="16.05" customHeight="1"/>
    <row r="192" ht="16.05" customHeight="1"/>
    <row r="193" ht="16.05" customHeight="1"/>
    <row r="194" ht="16.05" customHeight="1"/>
    <row r="195" ht="16.05" customHeight="1"/>
    <row r="196" ht="16.05" customHeight="1"/>
    <row r="197" ht="16.05" customHeight="1"/>
    <row r="198" ht="16.05" customHeight="1"/>
    <row r="199" ht="16.05" customHeight="1"/>
    <row r="200" ht="16.05" customHeight="1"/>
    <row r="201" ht="16.05" customHeight="1"/>
    <row r="202" ht="16.05" customHeight="1"/>
    <row r="203" ht="16.05" customHeight="1"/>
    <row r="204" ht="16.05" customHeight="1"/>
    <row r="205" ht="16.05" customHeight="1"/>
    <row r="206" ht="16.05" customHeight="1"/>
    <row r="207" ht="16.05" customHeight="1"/>
    <row r="208" ht="16.05" customHeight="1"/>
    <row r="209" ht="16.05" customHeight="1"/>
    <row r="210" ht="16.05" customHeight="1"/>
    <row r="211" ht="16.05" customHeight="1"/>
    <row r="212" ht="16.05" customHeight="1"/>
    <row r="213" ht="16.05" customHeight="1"/>
    <row r="214" ht="16.05" customHeight="1"/>
    <row r="215" ht="16.05" customHeight="1"/>
    <row r="216" ht="16.05" customHeight="1"/>
    <row r="217" ht="16.05" customHeight="1"/>
    <row r="218" ht="16.05" customHeight="1"/>
    <row r="219" ht="16.05" customHeight="1"/>
    <row r="220" ht="16.05" customHeight="1"/>
    <row r="221" ht="16.05" customHeight="1"/>
    <row r="222" ht="16.05" customHeight="1"/>
    <row r="223" ht="16.05" customHeight="1"/>
    <row r="224" ht="16.05" customHeight="1"/>
    <row r="225" ht="16.05" customHeight="1"/>
    <row r="226" ht="16.05" customHeight="1"/>
    <row r="227" ht="16.05" customHeight="1"/>
    <row r="228" ht="16.05" customHeight="1"/>
    <row r="229" ht="16.05" customHeight="1"/>
    <row r="230" ht="16.05" customHeight="1"/>
    <row r="231" ht="16.05" customHeight="1"/>
    <row r="232" ht="16.05" customHeight="1"/>
    <row r="233" ht="16.05" customHeight="1"/>
    <row r="234" ht="16.05" customHeight="1"/>
    <row r="235" ht="16.05" customHeight="1"/>
    <row r="236" ht="16.05" customHeight="1"/>
    <row r="237" ht="16.05" customHeight="1"/>
    <row r="238" ht="16.05" customHeight="1"/>
    <row r="239" ht="16.05" customHeight="1"/>
    <row r="240" ht="16.05" customHeight="1"/>
    <row r="241" ht="16.05" customHeight="1"/>
    <row r="242" ht="16.05" customHeight="1"/>
    <row r="243" ht="16.05" customHeight="1"/>
    <row r="244" ht="16.05" customHeight="1"/>
    <row r="245" ht="16.05" customHeight="1"/>
    <row r="246" ht="16.05" customHeight="1"/>
    <row r="247" ht="16.05" customHeight="1"/>
    <row r="248" ht="16.05" customHeight="1"/>
    <row r="249" ht="16.05" customHeight="1"/>
    <row r="250" ht="16.05" customHeight="1"/>
    <row r="251" ht="16.05" customHeight="1"/>
    <row r="252" ht="16.05" customHeight="1"/>
    <row r="253" ht="16.05" customHeight="1"/>
    <row r="254" ht="16.05" customHeight="1"/>
    <row r="255" ht="16.05" customHeight="1"/>
    <row r="256" ht="16.05" customHeight="1"/>
    <row r="257" ht="16.05" customHeight="1"/>
    <row r="258" ht="16.05" customHeight="1"/>
    <row r="259" ht="16.05" customHeight="1"/>
    <row r="260" ht="16.05" customHeight="1"/>
    <row r="261" ht="16.05" customHeight="1"/>
    <row r="262" ht="16.05" customHeight="1"/>
    <row r="263" ht="16.05" customHeight="1"/>
    <row r="264" ht="16.05" customHeight="1"/>
    <row r="265" ht="16.05" customHeight="1"/>
    <row r="266" ht="16.05" customHeight="1"/>
    <row r="267" ht="16.05" customHeight="1"/>
    <row r="268" ht="16.05" customHeight="1"/>
    <row r="269" ht="16.05" customHeight="1"/>
    <row r="270" ht="16.05" customHeight="1"/>
    <row r="271" ht="16.05" customHeight="1"/>
    <row r="272" ht="16.05" customHeight="1"/>
    <row r="273" ht="16.05" customHeight="1"/>
    <row r="274" ht="16.05" customHeight="1"/>
    <row r="275" ht="16.05" customHeight="1"/>
    <row r="276" ht="16.05" customHeight="1"/>
    <row r="277" ht="16.05" customHeight="1"/>
    <row r="278" ht="16.05" customHeight="1"/>
    <row r="279" ht="16.05" customHeight="1"/>
    <row r="280" ht="16.05" customHeight="1"/>
    <row r="281" ht="16.05" customHeight="1"/>
    <row r="282" ht="16.05" customHeight="1"/>
    <row r="283" ht="16.05" customHeight="1"/>
    <row r="284" ht="16.05" customHeight="1"/>
    <row r="285" ht="16.05" customHeight="1"/>
    <row r="286" ht="16.05" customHeight="1"/>
    <row r="287" ht="16.05" customHeight="1"/>
    <row r="288" ht="16.05" customHeight="1"/>
    <row r="289" ht="16.05" customHeight="1"/>
    <row r="290" ht="16.05" customHeight="1"/>
    <row r="291" ht="16.05" customHeight="1"/>
    <row r="292" ht="16.05" customHeight="1"/>
    <row r="293" ht="16.05" customHeight="1"/>
    <row r="294" ht="16.05" customHeight="1"/>
    <row r="295" ht="16.05" customHeight="1"/>
    <row r="296" ht="16.05" customHeight="1"/>
    <row r="297" ht="16.05" customHeight="1"/>
    <row r="298" ht="16.05" customHeight="1"/>
    <row r="299" ht="16.05" customHeight="1"/>
    <row r="300" ht="16.05" customHeight="1"/>
    <row r="301" ht="16.05" customHeight="1"/>
    <row r="302" ht="16.05" customHeight="1"/>
    <row r="303" ht="16.05" customHeight="1"/>
    <row r="304" ht="16.05" customHeight="1"/>
    <row r="305" ht="16.05" customHeight="1"/>
    <row r="306" ht="16.05" customHeight="1"/>
    <row r="307" ht="16.05" customHeight="1"/>
    <row r="308" ht="16.05" customHeight="1"/>
    <row r="309" ht="16.05" customHeight="1"/>
    <row r="310" ht="16.05" customHeight="1"/>
    <row r="311" ht="16.05" customHeight="1"/>
    <row r="312" ht="16.05" customHeight="1"/>
    <row r="313" ht="16.05" customHeight="1"/>
    <row r="314" ht="16.05" customHeight="1"/>
    <row r="315" ht="16.05" customHeight="1"/>
    <row r="316" ht="16.05" customHeight="1"/>
    <row r="317" ht="16.05" customHeight="1"/>
    <row r="318" ht="16.05" customHeight="1"/>
    <row r="319" ht="16.05" customHeight="1"/>
    <row r="320" ht="16.05" customHeight="1"/>
    <row r="321" ht="16.05" customHeight="1"/>
    <row r="322" ht="16.05" customHeight="1"/>
    <row r="323" ht="16.05" customHeight="1"/>
    <row r="324" ht="16.05" customHeight="1"/>
    <row r="325" ht="16.05" customHeight="1"/>
    <row r="326" ht="16.05" customHeight="1"/>
    <row r="327" ht="16.05" customHeight="1"/>
    <row r="328" ht="16.05" customHeight="1"/>
    <row r="329" ht="16.05" customHeight="1"/>
    <row r="330" ht="16.05" customHeight="1"/>
    <row r="331" ht="16.05" customHeight="1"/>
    <row r="332" ht="16.05" customHeight="1"/>
    <row r="333" ht="16.05" customHeight="1"/>
    <row r="334" ht="16.05" customHeight="1"/>
    <row r="335" ht="16.05" customHeight="1"/>
    <row r="336" ht="16.05" customHeight="1"/>
    <row r="337" ht="16.05" customHeight="1"/>
    <row r="338" ht="16.05" customHeight="1"/>
    <row r="339" ht="16.05" customHeight="1"/>
    <row r="340" ht="16.05" customHeight="1"/>
    <row r="341" ht="16.05" customHeight="1"/>
    <row r="342" ht="16.05" customHeight="1"/>
    <row r="343" ht="16.05" customHeight="1"/>
    <row r="344" ht="16.05" customHeight="1"/>
    <row r="345" ht="16.05" customHeight="1"/>
    <row r="346" ht="16.05" customHeight="1"/>
    <row r="347" ht="16.05" customHeight="1"/>
    <row r="348" ht="16.05" customHeight="1"/>
    <row r="349" ht="16.05" customHeight="1"/>
    <row r="350" ht="16.05" customHeight="1"/>
    <row r="351" ht="16.05" customHeight="1"/>
    <row r="352" ht="16.05" customHeight="1"/>
    <row r="353" ht="16.05" customHeight="1"/>
    <row r="354" ht="16.05" customHeight="1"/>
    <row r="355" ht="16.05" customHeight="1"/>
    <row r="356" ht="16.05" customHeight="1"/>
    <row r="357" ht="16.05" customHeight="1"/>
    <row r="358" ht="16.05" customHeight="1"/>
    <row r="359" ht="16.05" customHeight="1"/>
    <row r="360" ht="16.05" customHeight="1"/>
    <row r="361" ht="16.05" customHeight="1"/>
    <row r="362" ht="16.05" customHeight="1"/>
    <row r="363" ht="16.05" customHeight="1"/>
    <row r="364" ht="16.05" customHeight="1"/>
    <row r="365" ht="16.05" customHeight="1"/>
    <row r="366" ht="16.05" customHeight="1"/>
    <row r="367" ht="16.05" customHeight="1"/>
    <row r="368" ht="16.05" customHeight="1"/>
    <row r="369" ht="16.05" customHeight="1"/>
    <row r="370" ht="16.05" customHeight="1"/>
    <row r="371" ht="16.05" customHeight="1"/>
    <row r="372" ht="16.05" customHeight="1"/>
    <row r="373" ht="16.05" customHeight="1"/>
    <row r="374" ht="16.05" customHeight="1"/>
    <row r="375" ht="16.05" customHeight="1"/>
    <row r="376" ht="16.05" customHeight="1"/>
    <row r="377" ht="16.05" customHeight="1"/>
    <row r="378" ht="16.05" customHeight="1"/>
    <row r="379" ht="16.05" customHeight="1"/>
    <row r="380" ht="16.05" customHeight="1"/>
    <row r="381" ht="16.05" customHeight="1"/>
    <row r="382" ht="16.05" customHeight="1"/>
    <row r="383" ht="16.05" customHeight="1"/>
    <row r="384" ht="16.05" customHeight="1"/>
    <row r="385" ht="16.05" customHeight="1"/>
    <row r="386" ht="16.05" customHeight="1"/>
    <row r="387" ht="16.05" customHeight="1"/>
    <row r="388" ht="16.05" customHeight="1"/>
    <row r="389" ht="16.05" customHeight="1"/>
    <row r="390" ht="16.05" customHeight="1"/>
    <row r="391" ht="16.05" customHeight="1"/>
    <row r="392" ht="16.05" customHeight="1"/>
    <row r="393" ht="16.05" customHeight="1"/>
    <row r="394" ht="16.05" customHeight="1"/>
    <row r="395" ht="16.05" customHeight="1"/>
    <row r="396" ht="16.05" customHeight="1"/>
    <row r="397" ht="16.05" customHeight="1"/>
    <row r="398" ht="16.05" customHeight="1"/>
    <row r="399" ht="16.05" customHeight="1"/>
    <row r="400" ht="16.05" customHeight="1"/>
    <row r="401" ht="16.05" customHeight="1"/>
    <row r="402" ht="16.05" customHeight="1"/>
    <row r="403" ht="16.05" customHeight="1"/>
    <row r="404" ht="16.05" customHeight="1"/>
    <row r="405" ht="16.05" customHeight="1"/>
    <row r="406" ht="16.05" customHeight="1"/>
    <row r="407" ht="16.05" customHeight="1"/>
    <row r="408" ht="16.05" customHeight="1"/>
    <row r="409" ht="16.05" customHeight="1"/>
    <row r="410" ht="16.05" customHeight="1"/>
    <row r="411" ht="16.05" customHeight="1"/>
    <row r="412" ht="16.05" customHeight="1"/>
    <row r="413" ht="16.05" customHeight="1"/>
    <row r="414" ht="16.05" customHeight="1"/>
    <row r="415" ht="16.05" customHeight="1"/>
    <row r="416" ht="16.05" customHeight="1"/>
    <row r="417" ht="16.05" customHeight="1"/>
    <row r="418" ht="16.05" customHeight="1"/>
    <row r="419" ht="16.05" customHeight="1"/>
    <row r="420" ht="16.05" customHeight="1"/>
    <row r="421" ht="16.05" customHeight="1"/>
    <row r="422" ht="16.05" customHeight="1"/>
    <row r="423" ht="16.05" customHeight="1"/>
    <row r="424" ht="16.05" customHeight="1"/>
    <row r="425" ht="16.05" customHeight="1"/>
    <row r="426" ht="16.05" customHeight="1"/>
    <row r="427" ht="16.05" customHeight="1"/>
    <row r="428" ht="16.05" customHeight="1"/>
    <row r="429" ht="16.05" customHeight="1"/>
    <row r="430" ht="16.05" customHeight="1"/>
    <row r="431" ht="16.05" customHeight="1"/>
    <row r="432" ht="16.05" customHeight="1"/>
    <row r="433" ht="16.05" customHeight="1"/>
    <row r="434" ht="16.05" customHeight="1"/>
    <row r="435" ht="16.05" customHeight="1"/>
    <row r="436" ht="16.05" customHeight="1"/>
    <row r="437" ht="16.05" customHeight="1"/>
    <row r="438" ht="16.05" customHeight="1"/>
    <row r="439" ht="16.05" customHeight="1"/>
    <row r="440" ht="16.05" customHeight="1"/>
    <row r="441" ht="16.05" customHeight="1"/>
    <row r="442" ht="16.05" customHeight="1"/>
    <row r="443" ht="16.05" customHeight="1"/>
    <row r="444" ht="16.05" customHeight="1"/>
    <row r="445" ht="16.05" customHeight="1"/>
    <row r="446" ht="16.05" customHeight="1"/>
    <row r="447" ht="16.05" customHeight="1"/>
    <row r="448" ht="16.05" customHeight="1"/>
    <row r="449" ht="16.05"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47"/>
  </sheetPr>
  <dimension ref="A1:Z482"/>
  <sheetViews>
    <sheetView showGridLines="0" view="pageBreakPreview" zoomScaleNormal="100" zoomScaleSheetLayoutView="100" workbookViewId="0"/>
  </sheetViews>
  <sheetFormatPr defaultColWidth="9.109375" defaultRowHeight="12" customHeight="1"/>
  <cols>
    <col min="1" max="4" width="3.10937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109375" style="2"/>
  </cols>
  <sheetData>
    <row r="1" spans="1:26" ht="13.5" customHeight="1">
      <c r="A1" s="428"/>
      <c r="B1" s="49"/>
      <c r="C1" s="49"/>
      <c r="D1" s="49"/>
      <c r="E1" s="374"/>
      <c r="F1" s="372"/>
      <c r="G1" s="374"/>
      <c r="H1" s="372"/>
      <c r="I1" s="374"/>
      <c r="J1" s="372"/>
      <c r="K1" s="374"/>
      <c r="L1" s="372"/>
      <c r="M1" s="374"/>
      <c r="N1" s="372"/>
    </row>
    <row r="2" spans="1:26" ht="15.75" customHeight="1">
      <c r="A2" s="685" t="s">
        <v>95</v>
      </c>
      <c r="B2" s="685"/>
      <c r="C2" s="685"/>
      <c r="D2" s="685"/>
      <c r="E2" s="685"/>
      <c r="F2" s="685"/>
      <c r="G2" s="685"/>
      <c r="H2" s="685"/>
      <c r="I2" s="685"/>
      <c r="J2" s="351"/>
      <c r="K2" s="669" t="s">
        <v>255</v>
      </c>
      <c r="L2" s="669"/>
      <c r="M2" s="669"/>
      <c r="N2" s="669"/>
      <c r="Z2" s="175"/>
    </row>
    <row r="3" spans="1:26" ht="16.5" customHeight="1">
      <c r="A3" s="673" t="s">
        <v>92</v>
      </c>
      <c r="B3" s="674"/>
      <c r="C3" s="674"/>
      <c r="D3" s="675"/>
      <c r="E3" s="676" t="s">
        <v>85</v>
      </c>
      <c r="F3" s="666"/>
      <c r="G3" s="676" t="s">
        <v>84</v>
      </c>
      <c r="H3" s="666"/>
      <c r="I3" s="676" t="s">
        <v>86</v>
      </c>
      <c r="J3" s="666"/>
      <c r="K3" s="676" t="s">
        <v>87</v>
      </c>
      <c r="L3" s="666"/>
      <c r="M3" s="676" t="s">
        <v>88</v>
      </c>
      <c r="N3" s="666"/>
    </row>
    <row r="4" spans="1:26" ht="12" customHeight="1">
      <c r="A4" s="670"/>
      <c r="B4" s="671"/>
      <c r="C4" s="671"/>
      <c r="D4" s="672"/>
      <c r="E4" s="378"/>
      <c r="F4" s="402" t="s">
        <v>89</v>
      </c>
      <c r="G4" s="376"/>
      <c r="H4" s="373" t="s">
        <v>89</v>
      </c>
      <c r="I4" s="379"/>
      <c r="J4" s="402" t="s">
        <v>89</v>
      </c>
      <c r="K4" s="404"/>
      <c r="L4" s="373" t="s">
        <v>89</v>
      </c>
      <c r="M4" s="410"/>
      <c r="N4" s="411" t="s">
        <v>89</v>
      </c>
    </row>
    <row r="5" spans="1:26" ht="16.05" customHeight="1">
      <c r="A5" s="397" t="str">
        <f>'名目賃金指数（現金給与総額）'!A6</f>
        <v>　令和５年平均</v>
      </c>
      <c r="B5" s="398"/>
      <c r="C5" s="398"/>
      <c r="D5" s="399"/>
      <c r="E5" s="400">
        <v>99.2</v>
      </c>
      <c r="F5" s="179">
        <v>0.7</v>
      </c>
      <c r="G5" s="325">
        <v>94.4</v>
      </c>
      <c r="H5" s="193">
        <v>1.5</v>
      </c>
      <c r="I5" s="400">
        <v>99</v>
      </c>
      <c r="J5" s="179">
        <v>1.4</v>
      </c>
      <c r="K5" s="325">
        <v>96.4</v>
      </c>
      <c r="L5" s="193">
        <v>-1</v>
      </c>
      <c r="M5" s="412">
        <v>99</v>
      </c>
      <c r="N5" s="413">
        <v>2.4</v>
      </c>
      <c r="Z5" s="469"/>
    </row>
    <row r="6" spans="1:26" ht="16.05" customHeight="1">
      <c r="A6" s="397" t="str">
        <f>'名目賃金指数（現金給与総額）'!A7</f>
        <v>　  　６　</v>
      </c>
      <c r="B6" s="398"/>
      <c r="C6" s="398"/>
      <c r="D6" s="399"/>
      <c r="E6" s="400">
        <v>100</v>
      </c>
      <c r="F6" s="179">
        <v>0.1</v>
      </c>
      <c r="G6" s="325">
        <v>93.6</v>
      </c>
      <c r="H6" s="193">
        <v>-0.7</v>
      </c>
      <c r="I6" s="400">
        <v>101.4</v>
      </c>
      <c r="J6" s="179">
        <v>1.8</v>
      </c>
      <c r="K6" s="325">
        <v>94.8</v>
      </c>
      <c r="L6" s="193">
        <v>-0.8</v>
      </c>
      <c r="M6" s="414">
        <v>100.6</v>
      </c>
      <c r="N6" s="413">
        <v>1.8</v>
      </c>
    </row>
    <row r="7" spans="1:26" ht="16.05" customHeight="1">
      <c r="A7" s="429" t="str">
        <f>'名目賃金指数（現金給与総額）'!A8</f>
        <v>　  　７　</v>
      </c>
      <c r="B7" s="223"/>
      <c r="C7" s="223"/>
      <c r="D7" s="459"/>
      <c r="E7" s="406">
        <v>100.9</v>
      </c>
      <c r="F7" s="407">
        <v>0.9</v>
      </c>
      <c r="G7" s="408">
        <v>91.2</v>
      </c>
      <c r="H7" s="409">
        <v>-2.6</v>
      </c>
      <c r="I7" s="406">
        <v>100.8</v>
      </c>
      <c r="J7" s="407">
        <v>-0.6</v>
      </c>
      <c r="K7" s="408">
        <v>98.8</v>
      </c>
      <c r="L7" s="409">
        <v>4.2</v>
      </c>
      <c r="M7" s="408">
        <v>100.6</v>
      </c>
      <c r="N7" s="409">
        <v>0</v>
      </c>
    </row>
    <row r="8" spans="1:26" ht="16.05" customHeight="1">
      <c r="A8" s="67" t="s">
        <v>296</v>
      </c>
      <c r="B8" s="398"/>
      <c r="C8" s="398"/>
      <c r="D8" s="398"/>
      <c r="E8" s="325">
        <v>100.5</v>
      </c>
      <c r="F8" s="193">
        <v>0.5</v>
      </c>
      <c r="G8" s="400">
        <v>96.2</v>
      </c>
      <c r="H8" s="179">
        <v>1.4</v>
      </c>
      <c r="I8" s="332">
        <v>103.9</v>
      </c>
      <c r="J8" s="193">
        <v>0.4</v>
      </c>
      <c r="K8" s="400">
        <v>95</v>
      </c>
      <c r="L8" s="179">
        <v>-0.6</v>
      </c>
      <c r="M8" s="325">
        <v>100.7</v>
      </c>
      <c r="N8" s="193">
        <v>2.7</v>
      </c>
    </row>
    <row r="9" spans="1:26" ht="16.05" customHeight="1">
      <c r="A9" s="67" t="s">
        <v>283</v>
      </c>
      <c r="B9" s="398"/>
      <c r="C9" s="398"/>
      <c r="D9" s="398"/>
      <c r="E9" s="325">
        <v>95.2</v>
      </c>
      <c r="F9" s="193">
        <v>2.1</v>
      </c>
      <c r="G9" s="400">
        <v>84.8</v>
      </c>
      <c r="H9" s="179">
        <v>-2.1</v>
      </c>
      <c r="I9" s="332">
        <v>91.6</v>
      </c>
      <c r="J9" s="193">
        <v>1.6</v>
      </c>
      <c r="K9" s="400">
        <v>93.6</v>
      </c>
      <c r="L9" s="179">
        <v>4.5999999999999996</v>
      </c>
      <c r="M9" s="325">
        <v>98.2</v>
      </c>
      <c r="N9" s="193">
        <v>2.2999999999999998</v>
      </c>
    </row>
    <row r="10" spans="1:26" ht="16.05" customHeight="1">
      <c r="A10" s="67" t="s">
        <v>288</v>
      </c>
      <c r="B10" s="398"/>
      <c r="C10" s="398"/>
      <c r="D10" s="398"/>
      <c r="E10" s="325">
        <v>97.2</v>
      </c>
      <c r="F10" s="193">
        <v>-0.7</v>
      </c>
      <c r="G10" s="400">
        <v>91.9</v>
      </c>
      <c r="H10" s="179">
        <v>-2.4</v>
      </c>
      <c r="I10" s="332">
        <v>99.7</v>
      </c>
      <c r="J10" s="193">
        <v>-2.1</v>
      </c>
      <c r="K10" s="400">
        <v>94.8</v>
      </c>
      <c r="L10" s="179">
        <v>1.7</v>
      </c>
      <c r="M10" s="325">
        <v>95.7</v>
      </c>
      <c r="N10" s="193">
        <v>-0.7</v>
      </c>
    </row>
    <row r="11" spans="1:26" ht="16.05" customHeight="1">
      <c r="A11" s="67" t="s">
        <v>278</v>
      </c>
      <c r="B11" s="398"/>
      <c r="C11" s="398"/>
      <c r="D11" s="399"/>
      <c r="E11" s="325">
        <v>98.8</v>
      </c>
      <c r="F11" s="193">
        <v>0.6</v>
      </c>
      <c r="G11" s="325">
        <v>90.8</v>
      </c>
      <c r="H11" s="193">
        <v>-4.3</v>
      </c>
      <c r="I11" s="332">
        <v>98.1</v>
      </c>
      <c r="J11" s="193">
        <v>-0.6</v>
      </c>
      <c r="K11" s="325">
        <v>94.8</v>
      </c>
      <c r="L11" s="193">
        <v>1.8</v>
      </c>
      <c r="M11" s="400">
        <v>100</v>
      </c>
      <c r="N11" s="193">
        <v>0.5</v>
      </c>
    </row>
    <row r="12" spans="1:26" ht="16.05" customHeight="1">
      <c r="A12" s="67" t="s">
        <v>289</v>
      </c>
      <c r="B12" s="398"/>
      <c r="C12" s="398"/>
      <c r="D12" s="399"/>
      <c r="E12" s="325">
        <v>105</v>
      </c>
      <c r="F12" s="193">
        <v>1.6</v>
      </c>
      <c r="G12" s="325">
        <v>96.4</v>
      </c>
      <c r="H12" s="193">
        <v>-0.5</v>
      </c>
      <c r="I12" s="332">
        <v>104.2</v>
      </c>
      <c r="J12" s="193">
        <v>-2.2999999999999998</v>
      </c>
      <c r="K12" s="325">
        <v>100.2</v>
      </c>
      <c r="L12" s="193">
        <v>4.2</v>
      </c>
      <c r="M12" s="400">
        <v>104.1</v>
      </c>
      <c r="N12" s="193">
        <v>1.3</v>
      </c>
    </row>
    <row r="13" spans="1:26" ht="16.05" customHeight="1">
      <c r="A13" s="472" t="s">
        <v>269</v>
      </c>
      <c r="B13" s="398"/>
      <c r="C13" s="398"/>
      <c r="D13" s="399"/>
      <c r="E13" s="400">
        <v>99.4</v>
      </c>
      <c r="F13" s="193">
        <v>0.1</v>
      </c>
      <c r="G13" s="400">
        <v>83.4</v>
      </c>
      <c r="H13" s="179">
        <v>-7.2</v>
      </c>
      <c r="I13" s="332">
        <v>97.3</v>
      </c>
      <c r="J13" s="193">
        <v>-0.3</v>
      </c>
      <c r="K13" s="400">
        <v>96.4</v>
      </c>
      <c r="L13" s="179">
        <v>3.5</v>
      </c>
      <c r="M13" s="325">
        <v>99.5</v>
      </c>
      <c r="N13" s="193">
        <v>-2</v>
      </c>
    </row>
    <row r="14" spans="1:26" ht="16.05" customHeight="1">
      <c r="A14" s="472" t="s">
        <v>290</v>
      </c>
      <c r="B14" s="398"/>
      <c r="C14" s="398"/>
      <c r="D14" s="399"/>
      <c r="E14" s="325">
        <v>105.5</v>
      </c>
      <c r="F14" s="193">
        <v>2.6</v>
      </c>
      <c r="G14" s="325">
        <v>96.2</v>
      </c>
      <c r="H14" s="193">
        <v>2.6</v>
      </c>
      <c r="I14" s="332">
        <v>107.2</v>
      </c>
      <c r="J14" s="193">
        <v>0.8</v>
      </c>
      <c r="K14" s="325">
        <v>100.1</v>
      </c>
      <c r="L14" s="193">
        <v>2.1</v>
      </c>
      <c r="M14" s="325">
        <v>105</v>
      </c>
      <c r="N14" s="193">
        <v>4.3</v>
      </c>
    </row>
    <row r="15" spans="1:26" ht="16.05" customHeight="1">
      <c r="A15" s="472" t="s">
        <v>262</v>
      </c>
      <c r="B15" s="398"/>
      <c r="C15" s="398"/>
      <c r="D15" s="399"/>
      <c r="E15" s="325">
        <v>106.2</v>
      </c>
      <c r="F15" s="193">
        <v>2.4</v>
      </c>
      <c r="G15" s="400">
        <v>95.2</v>
      </c>
      <c r="H15" s="193">
        <v>-3.6</v>
      </c>
      <c r="I15" s="332">
        <v>106.2</v>
      </c>
      <c r="J15" s="193">
        <v>1.8</v>
      </c>
      <c r="K15" s="325">
        <v>102.3</v>
      </c>
      <c r="L15" s="193">
        <v>5.4</v>
      </c>
      <c r="M15" s="400">
        <v>107.7</v>
      </c>
      <c r="N15" s="193">
        <v>2.2000000000000002</v>
      </c>
    </row>
    <row r="16" spans="1:26" ht="16.05" customHeight="1">
      <c r="A16" s="472" t="s">
        <v>263</v>
      </c>
      <c r="B16" s="398"/>
      <c r="C16" s="398"/>
      <c r="D16" s="399"/>
      <c r="E16" s="325">
        <v>96.3</v>
      </c>
      <c r="F16" s="193">
        <v>0.3</v>
      </c>
      <c r="G16" s="325">
        <v>82.5</v>
      </c>
      <c r="H16" s="193">
        <v>-4.5</v>
      </c>
      <c r="I16" s="332">
        <v>93.6</v>
      </c>
      <c r="J16" s="193">
        <v>-2</v>
      </c>
      <c r="K16" s="325">
        <v>98.9</v>
      </c>
      <c r="L16" s="193">
        <v>6.6</v>
      </c>
      <c r="M16" s="400">
        <v>98.6</v>
      </c>
      <c r="N16" s="193">
        <v>-1.2</v>
      </c>
    </row>
    <row r="17" spans="1:14" ht="16.05" customHeight="1">
      <c r="A17" s="472" t="s">
        <v>292</v>
      </c>
      <c r="B17" s="398"/>
      <c r="C17" s="398"/>
      <c r="D17" s="399"/>
      <c r="E17" s="325">
        <v>101</v>
      </c>
      <c r="F17" s="193">
        <v>1.2</v>
      </c>
      <c r="G17" s="325">
        <v>92.3</v>
      </c>
      <c r="H17" s="193">
        <v>-1.5</v>
      </c>
      <c r="I17" s="332">
        <v>101.7</v>
      </c>
      <c r="J17" s="193">
        <v>0</v>
      </c>
      <c r="K17" s="325">
        <v>98.7</v>
      </c>
      <c r="L17" s="193">
        <v>1.8</v>
      </c>
      <c r="M17" s="400">
        <v>99.3</v>
      </c>
      <c r="N17" s="193">
        <v>-0.4</v>
      </c>
    </row>
    <row r="18" spans="1:14" ht="16.05" customHeight="1">
      <c r="A18" s="472" t="s">
        <v>281</v>
      </c>
      <c r="B18" s="398"/>
      <c r="C18" s="398"/>
      <c r="D18" s="399"/>
      <c r="E18" s="325">
        <v>104.4</v>
      </c>
      <c r="F18" s="193">
        <v>2.5</v>
      </c>
      <c r="G18" s="325">
        <v>94.8</v>
      </c>
      <c r="H18" s="193">
        <v>1.1000000000000001</v>
      </c>
      <c r="I18" s="332">
        <v>104</v>
      </c>
      <c r="J18" s="193">
        <v>2.1</v>
      </c>
      <c r="K18" s="325">
        <v>101.7</v>
      </c>
      <c r="L18" s="193">
        <v>8.1</v>
      </c>
      <c r="M18" s="325">
        <v>103.8</v>
      </c>
      <c r="N18" s="193">
        <v>-0.4</v>
      </c>
    </row>
    <row r="19" spans="1:14" ht="16.05" customHeight="1">
      <c r="A19" s="472" t="s">
        <v>264</v>
      </c>
      <c r="B19" s="398"/>
      <c r="C19" s="398"/>
      <c r="D19" s="399"/>
      <c r="E19" s="325">
        <v>100.5</v>
      </c>
      <c r="F19" s="193">
        <v>-2.4</v>
      </c>
      <c r="G19" s="325">
        <v>94.3</v>
      </c>
      <c r="H19" s="193">
        <v>-3.2</v>
      </c>
      <c r="I19" s="332">
        <v>104.5</v>
      </c>
      <c r="J19" s="193">
        <v>-3.2</v>
      </c>
      <c r="K19" s="325">
        <v>103.3</v>
      </c>
      <c r="L19" s="193">
        <v>4.8</v>
      </c>
      <c r="M19" s="400">
        <v>96.3</v>
      </c>
      <c r="N19" s="193">
        <v>-4.2</v>
      </c>
    </row>
    <row r="20" spans="1:14" ht="16.05" customHeight="1">
      <c r="A20" s="471" t="s">
        <v>297</v>
      </c>
      <c r="B20" s="223"/>
      <c r="C20" s="223"/>
      <c r="D20" s="459"/>
      <c r="E20" s="289">
        <v>101.4</v>
      </c>
      <c r="F20" s="195">
        <v>0.9</v>
      </c>
      <c r="G20" s="289">
        <v>92</v>
      </c>
      <c r="H20" s="195">
        <v>-4.4000000000000004</v>
      </c>
      <c r="I20" s="463">
        <v>102</v>
      </c>
      <c r="J20" s="195">
        <v>-1.8</v>
      </c>
      <c r="K20" s="289">
        <v>100.6</v>
      </c>
      <c r="L20" s="195">
        <v>5.9</v>
      </c>
      <c r="M20" s="291">
        <v>99.1</v>
      </c>
      <c r="N20" s="195">
        <v>-1.6</v>
      </c>
    </row>
    <row r="21" spans="1:14" ht="39.75" customHeight="1">
      <c r="K21" s="380"/>
      <c r="L21" s="383"/>
      <c r="M21" s="381"/>
      <c r="N21" s="383"/>
    </row>
    <row r="22" spans="1:14" ht="15.75" customHeight="1">
      <c r="A22" s="644" t="s">
        <v>96</v>
      </c>
      <c r="B22" s="644"/>
      <c r="C22" s="644"/>
      <c r="D22" s="644"/>
      <c r="E22" s="644"/>
      <c r="F22" s="644"/>
      <c r="G22" s="644"/>
      <c r="H22" s="644"/>
      <c r="I22" s="644"/>
      <c r="J22" s="393"/>
      <c r="K22" s="669" t="s">
        <v>255</v>
      </c>
      <c r="L22" s="669"/>
      <c r="M22" s="669"/>
      <c r="N22" s="669"/>
    </row>
    <row r="23" spans="1:14" ht="16.5" customHeight="1">
      <c r="A23" s="673" t="s">
        <v>92</v>
      </c>
      <c r="B23" s="674"/>
      <c r="C23" s="674"/>
      <c r="D23" s="675"/>
      <c r="E23" s="676" t="s">
        <v>85</v>
      </c>
      <c r="F23" s="666"/>
      <c r="G23" s="676" t="s">
        <v>84</v>
      </c>
      <c r="H23" s="666"/>
      <c r="I23" s="676" t="s">
        <v>86</v>
      </c>
      <c r="J23" s="666"/>
      <c r="K23" s="676" t="s">
        <v>87</v>
      </c>
      <c r="L23" s="666"/>
      <c r="M23" s="676" t="s">
        <v>88</v>
      </c>
      <c r="N23" s="666"/>
    </row>
    <row r="24" spans="1:14" ht="12" customHeight="1">
      <c r="A24" s="670"/>
      <c r="B24" s="671"/>
      <c r="C24" s="671"/>
      <c r="D24" s="672"/>
      <c r="E24" s="378"/>
      <c r="F24" s="402" t="s">
        <v>89</v>
      </c>
      <c r="G24" s="376"/>
      <c r="H24" s="373" t="s">
        <v>89</v>
      </c>
      <c r="I24" s="379"/>
      <c r="J24" s="402" t="s">
        <v>89</v>
      </c>
      <c r="K24" s="404"/>
      <c r="L24" s="373" t="s">
        <v>89</v>
      </c>
      <c r="M24" s="410"/>
      <c r="N24" s="411" t="s">
        <v>89</v>
      </c>
    </row>
    <row r="25" spans="1:14" ht="16.05" customHeight="1">
      <c r="A25" s="397" t="str">
        <f>'名目賃金指数（現金給与総額）'!A26</f>
        <v>　令和５年平均</v>
      </c>
      <c r="B25" s="398"/>
      <c r="C25" s="398"/>
      <c r="D25" s="399"/>
      <c r="E25" s="400">
        <v>99.6</v>
      </c>
      <c r="F25" s="179">
        <v>1.6</v>
      </c>
      <c r="G25" s="325">
        <v>99.1</v>
      </c>
      <c r="H25" s="193">
        <v>0.2</v>
      </c>
      <c r="I25" s="400">
        <v>100.7</v>
      </c>
      <c r="J25" s="179">
        <v>1.8</v>
      </c>
      <c r="K25" s="325">
        <v>98.8</v>
      </c>
      <c r="L25" s="193">
        <v>-0.9</v>
      </c>
      <c r="M25" s="412">
        <v>97.6</v>
      </c>
      <c r="N25" s="413">
        <v>3.5</v>
      </c>
    </row>
    <row r="26" spans="1:14" ht="16.05" customHeight="1">
      <c r="A26" s="397" t="str">
        <f>'名目賃金指数（現金給与総額）'!A27</f>
        <v>　  　６　</v>
      </c>
      <c r="B26" s="398"/>
      <c r="C26" s="398"/>
      <c r="D26" s="399"/>
      <c r="E26" s="400">
        <v>99.5</v>
      </c>
      <c r="F26" s="179">
        <v>0.1</v>
      </c>
      <c r="G26" s="325">
        <v>97.7</v>
      </c>
      <c r="H26" s="193">
        <v>-1.1000000000000001</v>
      </c>
      <c r="I26" s="400">
        <v>102.5</v>
      </c>
      <c r="J26" s="179">
        <v>1.3</v>
      </c>
      <c r="K26" s="325">
        <v>91.8</v>
      </c>
      <c r="L26" s="193">
        <v>-5.0999999999999996</v>
      </c>
      <c r="M26" s="414">
        <v>99.1</v>
      </c>
      <c r="N26" s="413">
        <v>1.4</v>
      </c>
    </row>
    <row r="27" spans="1:14" ht="16.05" customHeight="1">
      <c r="A27" s="429" t="str">
        <f>'名目賃金指数（現金給与総額）'!A28</f>
        <v>　  　７　</v>
      </c>
      <c r="B27" s="223"/>
      <c r="C27" s="223"/>
      <c r="D27" s="459"/>
      <c r="E27" s="406">
        <v>99.7</v>
      </c>
      <c r="F27" s="407">
        <v>0.2</v>
      </c>
      <c r="G27" s="408">
        <v>93.7</v>
      </c>
      <c r="H27" s="409">
        <v>-4.0999999999999996</v>
      </c>
      <c r="I27" s="406">
        <v>101.1</v>
      </c>
      <c r="J27" s="407">
        <v>-1.4</v>
      </c>
      <c r="K27" s="408">
        <v>96.6</v>
      </c>
      <c r="L27" s="409">
        <v>5.2</v>
      </c>
      <c r="M27" s="408">
        <v>98.8</v>
      </c>
      <c r="N27" s="409">
        <v>-0.3</v>
      </c>
    </row>
    <row r="28" spans="1:14" ht="16.05" customHeight="1">
      <c r="A28" s="67" t="s">
        <v>296</v>
      </c>
      <c r="B28" s="398"/>
      <c r="C28" s="398"/>
      <c r="D28" s="398"/>
      <c r="E28" s="325">
        <v>99.6</v>
      </c>
      <c r="F28" s="193">
        <v>0.5</v>
      </c>
      <c r="G28" s="400">
        <v>96.6</v>
      </c>
      <c r="H28" s="179">
        <v>-2</v>
      </c>
      <c r="I28" s="332">
        <v>104.5</v>
      </c>
      <c r="J28" s="193">
        <v>-0.7</v>
      </c>
      <c r="K28" s="400">
        <v>93.1</v>
      </c>
      <c r="L28" s="179">
        <v>-3.3</v>
      </c>
      <c r="M28" s="325">
        <v>98.5</v>
      </c>
      <c r="N28" s="193">
        <v>1.9</v>
      </c>
    </row>
    <row r="29" spans="1:14" ht="16.05" customHeight="1">
      <c r="A29" s="67" t="s">
        <v>283</v>
      </c>
      <c r="B29" s="398"/>
      <c r="C29" s="398"/>
      <c r="D29" s="398"/>
      <c r="E29" s="325">
        <v>95</v>
      </c>
      <c r="F29" s="193">
        <v>2</v>
      </c>
      <c r="G29" s="400">
        <v>93.2</v>
      </c>
      <c r="H29" s="179">
        <v>4.7</v>
      </c>
      <c r="I29" s="332">
        <v>91.4</v>
      </c>
      <c r="J29" s="193">
        <v>-0.1</v>
      </c>
      <c r="K29" s="400">
        <v>91.5</v>
      </c>
      <c r="L29" s="179">
        <v>3.2</v>
      </c>
      <c r="M29" s="325">
        <v>97.6</v>
      </c>
      <c r="N29" s="193">
        <v>3</v>
      </c>
    </row>
    <row r="30" spans="1:14" ht="16.05" customHeight="1">
      <c r="A30" s="67" t="s">
        <v>288</v>
      </c>
      <c r="B30" s="398"/>
      <c r="C30" s="398"/>
      <c r="D30" s="398"/>
      <c r="E30" s="325">
        <v>95.7</v>
      </c>
      <c r="F30" s="193">
        <v>-1.8</v>
      </c>
      <c r="G30" s="400">
        <v>93.9</v>
      </c>
      <c r="H30" s="179">
        <v>-5</v>
      </c>
      <c r="I30" s="332">
        <v>100.3</v>
      </c>
      <c r="J30" s="193">
        <v>-3.7</v>
      </c>
      <c r="K30" s="400">
        <v>92.3</v>
      </c>
      <c r="L30" s="179">
        <v>1.2</v>
      </c>
      <c r="M30" s="325">
        <v>92.9</v>
      </c>
      <c r="N30" s="193">
        <v>-2</v>
      </c>
    </row>
    <row r="31" spans="1:14" ht="16.05" customHeight="1">
      <c r="A31" s="67" t="s">
        <v>278</v>
      </c>
      <c r="B31" s="398"/>
      <c r="C31" s="398"/>
      <c r="D31" s="399"/>
      <c r="E31" s="325">
        <v>97.5</v>
      </c>
      <c r="F31" s="193">
        <v>-0.5</v>
      </c>
      <c r="G31" s="325">
        <v>93.8</v>
      </c>
      <c r="H31" s="193">
        <v>-4.8</v>
      </c>
      <c r="I31" s="332">
        <v>98.2</v>
      </c>
      <c r="J31" s="193">
        <v>-1.9</v>
      </c>
      <c r="K31" s="325">
        <v>92.6</v>
      </c>
      <c r="L31" s="193">
        <v>2.4</v>
      </c>
      <c r="M31" s="400">
        <v>97.6</v>
      </c>
      <c r="N31" s="193">
        <v>-0.9</v>
      </c>
    </row>
    <row r="32" spans="1:14" ht="16.05" customHeight="1">
      <c r="A32" s="67" t="s">
        <v>289</v>
      </c>
      <c r="B32" s="398"/>
      <c r="C32" s="398"/>
      <c r="D32" s="399"/>
      <c r="E32" s="325">
        <v>104.3</v>
      </c>
      <c r="F32" s="193">
        <v>0.9</v>
      </c>
      <c r="G32" s="325">
        <v>94.3</v>
      </c>
      <c r="H32" s="193">
        <v>-6.8</v>
      </c>
      <c r="I32" s="332">
        <v>104.9</v>
      </c>
      <c r="J32" s="193">
        <v>-2.9</v>
      </c>
      <c r="K32" s="325">
        <v>98.1</v>
      </c>
      <c r="L32" s="193">
        <v>5.7</v>
      </c>
      <c r="M32" s="400">
        <v>101.9</v>
      </c>
      <c r="N32" s="193">
        <v>0.4</v>
      </c>
    </row>
    <row r="33" spans="1:14" ht="16.05" customHeight="1">
      <c r="A33" s="472" t="s">
        <v>269</v>
      </c>
      <c r="B33" s="398"/>
      <c r="C33" s="398"/>
      <c r="D33" s="399"/>
      <c r="E33" s="400">
        <v>98.9</v>
      </c>
      <c r="F33" s="193">
        <v>-0.5</v>
      </c>
      <c r="G33" s="400">
        <v>89.7</v>
      </c>
      <c r="H33" s="179">
        <v>-5.9</v>
      </c>
      <c r="I33" s="332">
        <v>97.6</v>
      </c>
      <c r="J33" s="193">
        <v>-1.2</v>
      </c>
      <c r="K33" s="400">
        <v>97.1</v>
      </c>
      <c r="L33" s="179">
        <v>8</v>
      </c>
      <c r="M33" s="325">
        <v>98</v>
      </c>
      <c r="N33" s="193">
        <v>-2.6</v>
      </c>
    </row>
    <row r="34" spans="1:14" ht="16.05" customHeight="1">
      <c r="A34" s="472" t="s">
        <v>290</v>
      </c>
      <c r="B34" s="398"/>
      <c r="C34" s="398"/>
      <c r="D34" s="399"/>
      <c r="E34" s="325">
        <v>103.8</v>
      </c>
      <c r="F34" s="193">
        <v>1.7</v>
      </c>
      <c r="G34" s="325">
        <v>100.6</v>
      </c>
      <c r="H34" s="193">
        <v>0.3</v>
      </c>
      <c r="I34" s="332">
        <v>107.1</v>
      </c>
      <c r="J34" s="193">
        <v>-0.7</v>
      </c>
      <c r="K34" s="325">
        <v>99</v>
      </c>
      <c r="L34" s="193">
        <v>5.5</v>
      </c>
      <c r="M34" s="325">
        <v>101.5</v>
      </c>
      <c r="N34" s="193">
        <v>2.2999999999999998</v>
      </c>
    </row>
    <row r="35" spans="1:14" ht="16.05" customHeight="1">
      <c r="A35" s="472" t="s">
        <v>262</v>
      </c>
      <c r="B35" s="398"/>
      <c r="C35" s="398"/>
      <c r="D35" s="399"/>
      <c r="E35" s="325">
        <v>105.6</v>
      </c>
      <c r="F35" s="193">
        <v>2.9</v>
      </c>
      <c r="G35" s="400">
        <v>100.8</v>
      </c>
      <c r="H35" s="193">
        <v>-1.6</v>
      </c>
      <c r="I35" s="332">
        <v>107.3</v>
      </c>
      <c r="J35" s="193">
        <v>2</v>
      </c>
      <c r="K35" s="325">
        <v>99.1</v>
      </c>
      <c r="L35" s="193">
        <v>8.3000000000000007</v>
      </c>
      <c r="M35" s="400">
        <v>104.6</v>
      </c>
      <c r="N35" s="193">
        <v>1.7</v>
      </c>
    </row>
    <row r="36" spans="1:14" ht="16.05" customHeight="1">
      <c r="A36" s="472" t="s">
        <v>263</v>
      </c>
      <c r="B36" s="398"/>
      <c r="C36" s="398"/>
      <c r="D36" s="399"/>
      <c r="E36" s="325">
        <v>94.8</v>
      </c>
      <c r="F36" s="193">
        <v>-0.7</v>
      </c>
      <c r="G36" s="325">
        <v>79.8</v>
      </c>
      <c r="H36" s="193">
        <v>-14.7</v>
      </c>
      <c r="I36" s="332">
        <v>93.6</v>
      </c>
      <c r="J36" s="193">
        <v>-3.2</v>
      </c>
      <c r="K36" s="325">
        <v>95.1</v>
      </c>
      <c r="L36" s="193">
        <v>6.1</v>
      </c>
      <c r="M36" s="400">
        <v>98.5</v>
      </c>
      <c r="N36" s="193">
        <v>0.1</v>
      </c>
    </row>
    <row r="37" spans="1:14" ht="16.05" customHeight="1">
      <c r="A37" s="472" t="s">
        <v>292</v>
      </c>
      <c r="B37" s="398"/>
      <c r="C37" s="398"/>
      <c r="D37" s="399"/>
      <c r="E37" s="325">
        <v>99.3</v>
      </c>
      <c r="F37" s="193">
        <v>0.7</v>
      </c>
      <c r="G37" s="325">
        <v>94.7</v>
      </c>
      <c r="H37" s="193">
        <v>2.4</v>
      </c>
      <c r="I37" s="332">
        <v>102.2</v>
      </c>
      <c r="J37" s="193">
        <v>-0.1</v>
      </c>
      <c r="K37" s="325">
        <v>95.9</v>
      </c>
      <c r="L37" s="193">
        <v>2.2999999999999998</v>
      </c>
      <c r="M37" s="400">
        <v>97.9</v>
      </c>
      <c r="N37" s="193">
        <v>-1</v>
      </c>
    </row>
    <row r="38" spans="1:14" ht="16.05" customHeight="1">
      <c r="A38" s="472" t="s">
        <v>281</v>
      </c>
      <c r="B38" s="398"/>
      <c r="C38" s="398"/>
      <c r="D38" s="399"/>
      <c r="E38" s="325">
        <v>103.1</v>
      </c>
      <c r="F38" s="193">
        <v>1.3</v>
      </c>
      <c r="G38" s="325">
        <v>97.6</v>
      </c>
      <c r="H38" s="193">
        <v>-1.8</v>
      </c>
      <c r="I38" s="332">
        <v>104.8</v>
      </c>
      <c r="J38" s="193">
        <v>2.2000000000000002</v>
      </c>
      <c r="K38" s="325">
        <v>97.4</v>
      </c>
      <c r="L38" s="193">
        <v>6.9</v>
      </c>
      <c r="M38" s="325">
        <v>102.5</v>
      </c>
      <c r="N38" s="193">
        <v>0.4</v>
      </c>
    </row>
    <row r="39" spans="1:14" ht="16.05" customHeight="1">
      <c r="A39" s="472" t="s">
        <v>264</v>
      </c>
      <c r="B39" s="398"/>
      <c r="C39" s="398"/>
      <c r="D39" s="399"/>
      <c r="E39" s="325">
        <v>98.4</v>
      </c>
      <c r="F39" s="193">
        <v>-3.9</v>
      </c>
      <c r="G39" s="325">
        <v>92.7</v>
      </c>
      <c r="H39" s="193">
        <v>-11.5</v>
      </c>
      <c r="I39" s="332">
        <v>104.2</v>
      </c>
      <c r="J39" s="193">
        <v>-4.0999999999999996</v>
      </c>
      <c r="K39" s="325">
        <v>100.8</v>
      </c>
      <c r="L39" s="193">
        <v>5.7</v>
      </c>
      <c r="M39" s="400">
        <v>94.8</v>
      </c>
      <c r="N39" s="193">
        <v>-4.0999999999999996</v>
      </c>
    </row>
    <row r="40" spans="1:14" ht="16.05" customHeight="1">
      <c r="A40" s="471" t="s">
        <v>297</v>
      </c>
      <c r="B40" s="223"/>
      <c r="C40" s="223"/>
      <c r="D40" s="459"/>
      <c r="E40" s="289">
        <v>100.1</v>
      </c>
      <c r="F40" s="195">
        <v>0.5</v>
      </c>
      <c r="G40" s="289">
        <v>93.1</v>
      </c>
      <c r="H40" s="195">
        <v>-3.6</v>
      </c>
      <c r="I40" s="463">
        <v>101.6</v>
      </c>
      <c r="J40" s="195">
        <v>-2.8</v>
      </c>
      <c r="K40" s="289">
        <v>100.8</v>
      </c>
      <c r="L40" s="195">
        <v>8.3000000000000007</v>
      </c>
      <c r="M40" s="291">
        <v>97.6</v>
      </c>
      <c r="N40" s="195">
        <v>-0.9</v>
      </c>
    </row>
    <row r="41" spans="1:14" ht="16.05" customHeight="1"/>
    <row r="42" spans="1:14" ht="16.05" customHeight="1"/>
    <row r="43" spans="1:14" ht="16.05" customHeight="1"/>
    <row r="44" spans="1:14" ht="16.05" customHeight="1"/>
    <row r="45" spans="1:14" ht="16.05" customHeight="1"/>
    <row r="46" spans="1:14" ht="16.05" customHeight="1"/>
    <row r="47" spans="1:14" ht="16.05" customHeight="1"/>
    <row r="48" spans="1:14" ht="16.05" customHeight="1"/>
    <row r="49" ht="16.05" customHeight="1"/>
    <row r="50" ht="16.05" customHeight="1"/>
    <row r="51" ht="16.05" customHeight="1"/>
    <row r="52" ht="16.05" customHeight="1"/>
    <row r="53" ht="16.05" customHeight="1"/>
    <row r="54" ht="16.05" customHeight="1"/>
    <row r="55" ht="16.05" customHeight="1"/>
    <row r="56" ht="16.05" customHeight="1"/>
    <row r="57" ht="16.05" customHeight="1"/>
    <row r="58" ht="16.05" customHeight="1"/>
    <row r="59" ht="16.05" customHeight="1"/>
    <row r="60" ht="16.05" customHeight="1"/>
    <row r="61" ht="16.05" customHeight="1"/>
    <row r="62" ht="16.05" customHeight="1"/>
    <row r="63" ht="16.05" customHeight="1"/>
    <row r="64" ht="16.05" customHeight="1"/>
    <row r="65" ht="16.05" customHeight="1"/>
    <row r="66" ht="16.05" customHeight="1"/>
    <row r="67" ht="16.05" customHeight="1"/>
    <row r="68" ht="16.05" customHeight="1"/>
    <row r="69" ht="16.05" customHeight="1"/>
    <row r="70" ht="16.05" customHeight="1"/>
    <row r="71" ht="16.05" customHeight="1"/>
    <row r="72" ht="16.05" customHeight="1"/>
    <row r="73" ht="16.05" customHeight="1"/>
    <row r="74" ht="16.05" customHeight="1"/>
    <row r="75" ht="16.05" customHeight="1"/>
    <row r="76" ht="16.05" customHeight="1"/>
    <row r="77" ht="16.05" customHeight="1"/>
    <row r="78" ht="16.05" customHeight="1"/>
    <row r="79" ht="16.05" customHeight="1"/>
    <row r="80" ht="16.05" customHeight="1"/>
    <row r="81" ht="16.05" customHeight="1"/>
    <row r="82" ht="16.05" customHeight="1"/>
    <row r="83" ht="16.05" customHeight="1"/>
    <row r="84" ht="16.05" customHeight="1"/>
    <row r="85" ht="16.05" customHeight="1"/>
    <row r="86" ht="16.05" customHeight="1"/>
    <row r="87" ht="16.05" customHeight="1"/>
    <row r="88" ht="16.05" customHeight="1"/>
    <row r="89" ht="16.05" customHeight="1"/>
    <row r="90" ht="16.05" customHeight="1"/>
    <row r="91" ht="16.05" customHeight="1"/>
    <row r="92" ht="16.05" customHeight="1"/>
    <row r="93" ht="16.05" customHeight="1"/>
    <row r="94" ht="16.05" customHeight="1"/>
    <row r="95" ht="16.05" customHeight="1"/>
    <row r="96" ht="16.05" customHeight="1"/>
    <row r="97" ht="16.05" customHeight="1"/>
    <row r="98" ht="16.05" customHeight="1"/>
    <row r="99" ht="16.05" customHeight="1"/>
    <row r="100" ht="16.05" customHeight="1"/>
    <row r="101" ht="16.05" customHeight="1"/>
    <row r="102" ht="16.05" customHeight="1"/>
    <row r="103" ht="16.05" customHeight="1"/>
    <row r="104" ht="16.05" customHeight="1"/>
    <row r="105" ht="16.05" customHeight="1"/>
    <row r="106" ht="16.05" customHeight="1"/>
    <row r="107" ht="16.05" customHeight="1"/>
    <row r="108" ht="16.05" customHeight="1"/>
    <row r="109" ht="16.05" customHeight="1"/>
    <row r="110" ht="16.05" customHeight="1"/>
    <row r="111" ht="16.05" customHeight="1"/>
    <row r="112" ht="16.05" customHeight="1"/>
    <row r="113" ht="16.05" customHeight="1"/>
    <row r="114" ht="16.05" customHeight="1"/>
    <row r="115" ht="16.05" customHeight="1"/>
    <row r="116" ht="16.05" customHeight="1"/>
    <row r="117" ht="16.05" customHeight="1"/>
    <row r="118" ht="16.05" customHeight="1"/>
    <row r="119" ht="16.05" customHeight="1"/>
    <row r="120" ht="16.05" customHeight="1"/>
    <row r="121" ht="16.05" customHeight="1"/>
    <row r="122" ht="16.05" customHeight="1"/>
    <row r="123" ht="16.05" customHeight="1"/>
    <row r="124" ht="16.05" customHeight="1"/>
    <row r="125" ht="16.05" customHeight="1"/>
    <row r="126" ht="16.05" customHeight="1"/>
    <row r="127" ht="16.05" customHeight="1"/>
    <row r="128" ht="16.05" customHeight="1"/>
    <row r="129" ht="16.05" customHeight="1"/>
    <row r="130" ht="16.05" customHeight="1"/>
    <row r="131" ht="16.05" customHeight="1"/>
    <row r="132" ht="16.05" customHeight="1"/>
    <row r="133" ht="16.05" customHeight="1"/>
    <row r="134" ht="16.05" customHeight="1"/>
    <row r="135" ht="16.05" customHeight="1"/>
    <row r="136" ht="16.05" customHeight="1"/>
    <row r="137" ht="16.05" customHeight="1"/>
    <row r="138" ht="16.05" customHeight="1"/>
    <row r="139" ht="16.05" customHeight="1"/>
    <row r="140" ht="16.05" customHeight="1"/>
    <row r="141" ht="16.05" customHeight="1"/>
    <row r="142" ht="16.05" customHeight="1"/>
    <row r="143" ht="16.05" customHeight="1"/>
    <row r="144" ht="16.05" customHeight="1"/>
    <row r="145" ht="16.05" customHeight="1"/>
    <row r="146" ht="16.05" customHeight="1"/>
    <row r="147" ht="16.05" customHeight="1"/>
    <row r="148" ht="16.05" customHeight="1"/>
    <row r="149" ht="16.05" customHeight="1"/>
    <row r="150" ht="16.05" customHeight="1"/>
    <row r="151" ht="16.05" customHeight="1"/>
    <row r="152" ht="16.05" customHeight="1"/>
    <row r="153" ht="16.05" customHeight="1"/>
    <row r="154" ht="16.05" customHeight="1"/>
    <row r="155" ht="16.05" customHeight="1"/>
    <row r="156" ht="16.05" customHeight="1"/>
    <row r="157" ht="16.05" customHeight="1"/>
    <row r="158" ht="16.05" customHeight="1"/>
    <row r="159" ht="16.05" customHeight="1"/>
    <row r="160" ht="16.05" customHeight="1"/>
    <row r="161" ht="16.05" customHeight="1"/>
    <row r="162" ht="16.05" customHeight="1"/>
    <row r="163" ht="16.05" customHeight="1"/>
    <row r="164" ht="16.05" customHeight="1"/>
    <row r="165" ht="16.05" customHeight="1"/>
    <row r="166" ht="16.05" customHeight="1"/>
    <row r="167" ht="16.05" customHeight="1"/>
    <row r="168" ht="16.05" customHeight="1"/>
    <row r="169" ht="16.05" customHeight="1"/>
    <row r="170" ht="16.05" customHeight="1"/>
    <row r="171" ht="16.05" customHeight="1"/>
    <row r="172" ht="16.05" customHeight="1"/>
    <row r="173" ht="16.05" customHeight="1"/>
    <row r="174" ht="16.05" customHeight="1"/>
    <row r="175" ht="16.05" customHeight="1"/>
    <row r="176" ht="16.05" customHeight="1"/>
    <row r="177" ht="16.05" customHeight="1"/>
    <row r="178" ht="16.05" customHeight="1"/>
    <row r="179" ht="16.05" customHeight="1"/>
    <row r="180" ht="16.05" customHeight="1"/>
    <row r="181" ht="16.05" customHeight="1"/>
    <row r="182" ht="16.05" customHeight="1"/>
    <row r="183" ht="16.05" customHeight="1"/>
    <row r="184" ht="16.05" customHeight="1"/>
    <row r="185" ht="16.05" customHeight="1"/>
    <row r="186" ht="16.05" customHeight="1"/>
    <row r="187" ht="16.05" customHeight="1"/>
    <row r="188" ht="16.05" customHeight="1"/>
    <row r="189" ht="16.05" customHeight="1"/>
    <row r="190" ht="16.05" customHeight="1"/>
    <row r="191" ht="16.05" customHeight="1"/>
    <row r="192" ht="16.05" customHeight="1"/>
    <row r="193" ht="16.05" customHeight="1"/>
    <row r="194" ht="16.05" customHeight="1"/>
    <row r="195" ht="16.05" customHeight="1"/>
    <row r="196" ht="16.05" customHeight="1"/>
    <row r="197" ht="16.05" customHeight="1"/>
    <row r="198" ht="16.05" customHeight="1"/>
    <row r="199" ht="16.05" customHeight="1"/>
    <row r="200" ht="16.05" customHeight="1"/>
    <row r="201" ht="16.05" customHeight="1"/>
    <row r="202" ht="16.05" customHeight="1"/>
    <row r="203" ht="16.05" customHeight="1"/>
    <row r="204" ht="16.05" customHeight="1"/>
    <row r="205" ht="16.05" customHeight="1"/>
    <row r="206" ht="16.05" customHeight="1"/>
    <row r="207" ht="16.05" customHeight="1"/>
    <row r="208" ht="16.05" customHeight="1"/>
    <row r="209" ht="16.05" customHeight="1"/>
    <row r="210" ht="16.05" customHeight="1"/>
    <row r="211" ht="16.05" customHeight="1"/>
    <row r="212" ht="16.05" customHeight="1"/>
    <row r="213" ht="16.05" customHeight="1"/>
    <row r="214" ht="16.05" customHeight="1"/>
    <row r="215" ht="16.05" customHeight="1"/>
    <row r="216" ht="16.05" customHeight="1"/>
    <row r="217" ht="16.05" customHeight="1"/>
    <row r="218" ht="16.05" customHeight="1"/>
    <row r="219" ht="16.05" customHeight="1"/>
    <row r="220" ht="16.05" customHeight="1"/>
    <row r="221" ht="16.05" customHeight="1"/>
    <row r="222" ht="16.05" customHeight="1"/>
    <row r="223" ht="16.05" customHeight="1"/>
    <row r="224" ht="16.05" customHeight="1"/>
    <row r="225" ht="16.05" customHeight="1"/>
    <row r="226" ht="16.05" customHeight="1"/>
    <row r="227" ht="16.05" customHeight="1"/>
    <row r="228" ht="16.05" customHeight="1"/>
    <row r="229" ht="16.05" customHeight="1"/>
    <row r="230" ht="16.05" customHeight="1"/>
    <row r="231" ht="16.05" customHeight="1"/>
    <row r="232" ht="16.05" customHeight="1"/>
    <row r="233" ht="16.05" customHeight="1"/>
    <row r="234" ht="16.05" customHeight="1"/>
    <row r="235" ht="16.05" customHeight="1"/>
    <row r="236" ht="16.05" customHeight="1"/>
    <row r="237" ht="16.05" customHeight="1"/>
    <row r="238" ht="16.05" customHeight="1"/>
    <row r="239" ht="16.05" customHeight="1"/>
    <row r="240" ht="16.05" customHeight="1"/>
    <row r="241" ht="16.05" customHeight="1"/>
    <row r="242" ht="16.05" customHeight="1"/>
    <row r="243" ht="16.05" customHeight="1"/>
    <row r="244" ht="16.05" customHeight="1"/>
    <row r="245" ht="16.05" customHeight="1"/>
    <row r="246" ht="16.05" customHeight="1"/>
    <row r="247" ht="16.05" customHeight="1"/>
    <row r="248" ht="16.05" customHeight="1"/>
    <row r="249" ht="16.05" customHeight="1"/>
    <row r="250" ht="16.05" customHeight="1"/>
    <row r="251" ht="16.05" customHeight="1"/>
    <row r="252" ht="16.05" customHeight="1"/>
    <row r="253" ht="16.05" customHeight="1"/>
    <row r="254" ht="16.05" customHeight="1"/>
    <row r="255" ht="16.05" customHeight="1"/>
    <row r="256" ht="16.05" customHeight="1"/>
    <row r="257" ht="16.05" customHeight="1"/>
    <row r="258" ht="16.05" customHeight="1"/>
    <row r="259" ht="16.05" customHeight="1"/>
    <row r="260" ht="16.05" customHeight="1"/>
    <row r="261" ht="16.05" customHeight="1"/>
    <row r="262" ht="16.05" customHeight="1"/>
    <row r="263" ht="16.05" customHeight="1"/>
    <row r="264" ht="16.05" customHeight="1"/>
    <row r="265" ht="16.05" customHeight="1"/>
    <row r="266" ht="16.05" customHeight="1"/>
    <row r="267" ht="16.05" customHeight="1"/>
    <row r="268" ht="16.05" customHeight="1"/>
    <row r="269" ht="16.05" customHeight="1"/>
    <row r="270" ht="16.05" customHeight="1"/>
    <row r="271" ht="16.05" customHeight="1"/>
    <row r="272" ht="16.05" customHeight="1"/>
    <row r="273" ht="16.05" customHeight="1"/>
    <row r="274" ht="16.05" customHeight="1"/>
    <row r="275" ht="16.05" customHeight="1"/>
    <row r="276" ht="16.05" customHeight="1"/>
    <row r="277" ht="16.05" customHeight="1"/>
    <row r="278" ht="16.05" customHeight="1"/>
    <row r="279" ht="16.05" customHeight="1"/>
    <row r="280" ht="16.05" customHeight="1"/>
    <row r="281" ht="16.05" customHeight="1"/>
    <row r="282" ht="16.05" customHeight="1"/>
    <row r="283" ht="16.05" customHeight="1"/>
    <row r="284" ht="16.05" customHeight="1"/>
    <row r="285" ht="16.05" customHeight="1"/>
    <row r="286" ht="16.05" customHeight="1"/>
    <row r="287" ht="16.05" customHeight="1"/>
    <row r="288" ht="16.05" customHeight="1"/>
    <row r="289" ht="16.05" customHeight="1"/>
    <row r="290" ht="16.05" customHeight="1"/>
    <row r="291" ht="16.05" customHeight="1"/>
    <row r="292" ht="16.05" customHeight="1"/>
    <row r="293" ht="16.05" customHeight="1"/>
    <row r="294" ht="16.05" customHeight="1"/>
    <row r="295" ht="16.05" customHeight="1"/>
    <row r="296" ht="16.05" customHeight="1"/>
    <row r="297" ht="16.05" customHeight="1"/>
    <row r="298" ht="16.05" customHeight="1"/>
    <row r="299" ht="16.05" customHeight="1"/>
    <row r="300" ht="16.05" customHeight="1"/>
    <row r="301" ht="16.05" customHeight="1"/>
    <row r="302" ht="16.05" customHeight="1"/>
    <row r="303" ht="16.05" customHeight="1"/>
    <row r="304" ht="16.05" customHeight="1"/>
    <row r="305" ht="16.05" customHeight="1"/>
    <row r="306" ht="16.05" customHeight="1"/>
    <row r="307" ht="16.05" customHeight="1"/>
    <row r="308" ht="16.05" customHeight="1"/>
    <row r="309" ht="16.05" customHeight="1"/>
    <row r="310" ht="16.05" customHeight="1"/>
    <row r="311" ht="16.05" customHeight="1"/>
    <row r="312" ht="16.05" customHeight="1"/>
    <row r="313" ht="16.05" customHeight="1"/>
    <row r="314" ht="16.05" customHeight="1"/>
    <row r="315" ht="16.05" customHeight="1"/>
    <row r="316" ht="16.05" customHeight="1"/>
    <row r="317" ht="16.05" customHeight="1"/>
    <row r="318" ht="16.05" customHeight="1"/>
    <row r="319" ht="16.05" customHeight="1"/>
    <row r="320" ht="16.05" customHeight="1"/>
    <row r="321" ht="16.05" customHeight="1"/>
    <row r="322" ht="16.05" customHeight="1"/>
    <row r="323" ht="16.05" customHeight="1"/>
    <row r="324" ht="16.05" customHeight="1"/>
    <row r="325" ht="16.05" customHeight="1"/>
    <row r="326" ht="16.05" customHeight="1"/>
    <row r="327" ht="16.05" customHeight="1"/>
    <row r="328" ht="16.05" customHeight="1"/>
    <row r="329" ht="16.05" customHeight="1"/>
    <row r="330" ht="16.05" customHeight="1"/>
    <row r="331" ht="16.05" customHeight="1"/>
    <row r="332" ht="16.05" customHeight="1"/>
    <row r="333" ht="16.05" customHeight="1"/>
    <row r="334" ht="16.05" customHeight="1"/>
    <row r="335" ht="16.05" customHeight="1"/>
    <row r="336" ht="16.05" customHeight="1"/>
    <row r="337" ht="16.05" customHeight="1"/>
    <row r="338" ht="16.05" customHeight="1"/>
    <row r="339" ht="16.05" customHeight="1"/>
    <row r="340" ht="16.05" customHeight="1"/>
    <row r="341" ht="16.05" customHeight="1"/>
    <row r="342" ht="16.05" customHeight="1"/>
    <row r="343" ht="16.05" customHeight="1"/>
    <row r="344" ht="16.05" customHeight="1"/>
    <row r="345" ht="16.05" customHeight="1"/>
    <row r="346" ht="16.05" customHeight="1"/>
    <row r="347" ht="16.05" customHeight="1"/>
    <row r="348" ht="16.05" customHeight="1"/>
    <row r="349" ht="16.05" customHeight="1"/>
    <row r="350" ht="16.05" customHeight="1"/>
    <row r="351" ht="16.05" customHeight="1"/>
    <row r="352" ht="16.05" customHeight="1"/>
    <row r="353" ht="16.05" customHeight="1"/>
    <row r="354" ht="16.05" customHeight="1"/>
    <row r="355" ht="16.05" customHeight="1"/>
    <row r="356" ht="16.05" customHeight="1"/>
    <row r="357" ht="16.05" customHeight="1"/>
    <row r="358" ht="16.05" customHeight="1"/>
    <row r="359" ht="16.05" customHeight="1"/>
    <row r="360" ht="16.05" customHeight="1"/>
    <row r="361" ht="16.05" customHeight="1"/>
    <row r="362" ht="16.05" customHeight="1"/>
    <row r="363" ht="16.05" customHeight="1"/>
    <row r="364" ht="16.05" customHeight="1"/>
    <row r="365" ht="16.05" customHeight="1"/>
    <row r="366" ht="16.05" customHeight="1"/>
    <row r="367" ht="16.05" customHeight="1"/>
    <row r="368" ht="16.05" customHeight="1"/>
    <row r="369" ht="16.05" customHeight="1"/>
    <row r="370" ht="16.05" customHeight="1"/>
    <row r="371" ht="16.05" customHeight="1"/>
    <row r="372" ht="16.05" customHeight="1"/>
    <row r="373" ht="16.05" customHeight="1"/>
    <row r="374" ht="16.05" customHeight="1"/>
    <row r="375" ht="16.05" customHeight="1"/>
    <row r="376" ht="16.05" customHeight="1"/>
    <row r="377" ht="16.05" customHeight="1"/>
    <row r="378" ht="16.05" customHeight="1"/>
    <row r="379" ht="16.05" customHeight="1"/>
    <row r="380" ht="16.05" customHeight="1"/>
    <row r="381" ht="16.05" customHeight="1"/>
    <row r="382" ht="16.05" customHeight="1"/>
    <row r="383" ht="16.05" customHeight="1"/>
    <row r="384" ht="16.05" customHeight="1"/>
    <row r="385" ht="16.05" customHeight="1"/>
    <row r="386" ht="16.05" customHeight="1"/>
    <row r="387" ht="16.05" customHeight="1"/>
    <row r="388" ht="16.05" customHeight="1"/>
    <row r="389" ht="16.05" customHeight="1"/>
    <row r="390" ht="16.05" customHeight="1"/>
    <row r="391" ht="16.05" customHeight="1"/>
    <row r="392" ht="16.05" customHeight="1"/>
    <row r="393" ht="16.05" customHeight="1"/>
    <row r="394" ht="16.05" customHeight="1"/>
    <row r="395" ht="16.05" customHeight="1"/>
    <row r="396" ht="16.05" customHeight="1"/>
    <row r="397" ht="16.05" customHeight="1"/>
    <row r="398" ht="16.05" customHeight="1"/>
    <row r="399" ht="16.05" customHeight="1"/>
    <row r="400" ht="16.05" customHeight="1"/>
    <row r="401" ht="16.05" customHeight="1"/>
    <row r="402" ht="16.05" customHeight="1"/>
    <row r="403" ht="16.05" customHeight="1"/>
    <row r="404" ht="16.05" customHeight="1"/>
    <row r="405" ht="16.05" customHeight="1"/>
    <row r="406" ht="16.05" customHeight="1"/>
    <row r="407" ht="16.05" customHeight="1"/>
    <row r="408" ht="16.05" customHeight="1"/>
    <row r="409" ht="16.05" customHeight="1"/>
    <row r="410" ht="16.05" customHeight="1"/>
    <row r="411" ht="16.05" customHeight="1"/>
    <row r="412" ht="16.05" customHeight="1"/>
    <row r="413" ht="16.05" customHeight="1"/>
    <row r="414" ht="16.05" customHeight="1"/>
    <row r="415" ht="16.05" customHeight="1"/>
    <row r="416" ht="16.05" customHeight="1"/>
    <row r="417" ht="16.05" customHeight="1"/>
    <row r="418" ht="16.05" customHeight="1"/>
    <row r="419" ht="16.05" customHeight="1"/>
    <row r="420" ht="16.05" customHeight="1"/>
    <row r="421" ht="16.05" customHeight="1"/>
    <row r="422" ht="16.05" customHeight="1"/>
    <row r="423" ht="16.05" customHeight="1"/>
    <row r="424" ht="16.05" customHeight="1"/>
    <row r="425" ht="16.05" customHeight="1"/>
    <row r="426" ht="16.05" customHeight="1"/>
    <row r="427" ht="16.05" customHeight="1"/>
    <row r="428" ht="16.05" customHeight="1"/>
    <row r="429" ht="16.05" customHeight="1"/>
    <row r="430" ht="16.05" customHeight="1"/>
    <row r="431" ht="16.05" customHeight="1"/>
    <row r="432" ht="16.05" customHeight="1"/>
    <row r="433" ht="16.05" customHeight="1"/>
    <row r="434" ht="16.05" customHeight="1"/>
    <row r="435" ht="16.05" customHeight="1"/>
    <row r="436" ht="16.05" customHeight="1"/>
    <row r="437" ht="16.05" customHeight="1"/>
    <row r="438" ht="16.05" customHeight="1"/>
    <row r="439" ht="16.05" customHeight="1"/>
    <row r="440" ht="16.05" customHeight="1"/>
    <row r="441" ht="16.05" customHeight="1"/>
    <row r="442" ht="16.05" customHeight="1"/>
    <row r="443" ht="16.05" customHeight="1"/>
    <row r="444" ht="16.05" customHeight="1"/>
    <row r="445" ht="16.05" customHeight="1"/>
    <row r="446" ht="16.05" customHeight="1"/>
    <row r="447" ht="16.05" customHeight="1"/>
    <row r="448" ht="16.05" customHeight="1"/>
    <row r="449" ht="16.05" customHeight="1"/>
    <row r="450" ht="16.05" customHeight="1"/>
    <row r="451" ht="16.05" customHeight="1"/>
    <row r="452" ht="16.05" customHeight="1"/>
    <row r="453" ht="16.05" customHeight="1"/>
    <row r="454" ht="16.05" customHeight="1"/>
    <row r="455" ht="16.05" customHeight="1"/>
    <row r="456" ht="16.05" customHeight="1"/>
    <row r="457" ht="16.05" customHeight="1"/>
    <row r="458" ht="16.05" customHeight="1"/>
    <row r="459" ht="16.05" customHeight="1"/>
    <row r="460" ht="16.05" customHeight="1"/>
    <row r="461" ht="16.05" customHeight="1"/>
    <row r="462" ht="16.05" customHeight="1"/>
    <row r="463" ht="16.05" customHeight="1"/>
    <row r="464" ht="16.05" customHeight="1"/>
    <row r="465" ht="16.05" customHeight="1"/>
    <row r="466" ht="16.05" customHeight="1"/>
    <row r="467" ht="16.05" customHeight="1"/>
    <row r="468" ht="16.05" customHeight="1"/>
    <row r="469" ht="16.05" customHeight="1"/>
    <row r="470" ht="16.05" customHeight="1"/>
    <row r="471" ht="16.05" customHeight="1"/>
    <row r="472" ht="16.05" customHeight="1"/>
    <row r="473" ht="16.05" customHeight="1"/>
    <row r="474" ht="16.05" customHeight="1"/>
    <row r="475" ht="16.05" customHeight="1"/>
    <row r="476" ht="16.05" customHeight="1"/>
    <row r="477" ht="16.05" customHeight="1"/>
    <row r="478" ht="16.05" customHeight="1"/>
    <row r="479" ht="16.05" customHeight="1"/>
    <row r="480" ht="16.05" customHeight="1"/>
    <row r="481" ht="16.05" customHeight="1"/>
    <row r="482" ht="16.05" customHeight="1"/>
  </sheetData>
  <mergeCells count="18">
    <mergeCell ref="A24:D24"/>
    <mergeCell ref="A4:D4"/>
    <mergeCell ref="A22:I22"/>
    <mergeCell ref="K22:N22"/>
    <mergeCell ref="A23:D23"/>
    <mergeCell ref="E23:F23"/>
    <mergeCell ref="G23:H23"/>
    <mergeCell ref="I23:J23"/>
    <mergeCell ref="K23:L23"/>
    <mergeCell ref="M23:N23"/>
    <mergeCell ref="A2:I2"/>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Ｐ明朝,標準"－１０－</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indexed="47"/>
  </sheetPr>
  <dimension ref="A1:Z225"/>
  <sheetViews>
    <sheetView showGridLines="0" view="pageBreakPreview" zoomScaleNormal="100" zoomScaleSheetLayoutView="100" workbookViewId="0"/>
  </sheetViews>
  <sheetFormatPr defaultColWidth="9.109375" defaultRowHeight="12" customHeight="1"/>
  <cols>
    <col min="1" max="4" width="3.10937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109375" style="350" customWidth="1"/>
    <col min="13" max="13" width="8" style="377" customWidth="1"/>
    <col min="14" max="14" width="8" style="350" customWidth="1"/>
    <col min="15" max="16384" width="9.109375" style="2"/>
  </cols>
  <sheetData>
    <row r="1" spans="1:26" ht="13.5" customHeight="1">
      <c r="A1" s="428"/>
      <c r="B1" s="49"/>
      <c r="C1" s="49"/>
      <c r="D1" s="49"/>
      <c r="E1" s="374"/>
      <c r="F1" s="372"/>
      <c r="G1" s="374"/>
      <c r="H1" s="372"/>
      <c r="I1" s="374"/>
      <c r="J1" s="372"/>
      <c r="K1" s="374"/>
      <c r="L1" s="372"/>
      <c r="M1" s="374"/>
      <c r="N1" s="372"/>
    </row>
    <row r="2" spans="1:26" ht="15.75" customHeight="1">
      <c r="A2" s="685" t="s">
        <v>97</v>
      </c>
      <c r="B2" s="685"/>
      <c r="C2" s="685"/>
      <c r="D2" s="685"/>
      <c r="E2" s="685"/>
      <c r="F2" s="685"/>
      <c r="G2" s="685"/>
      <c r="H2" s="685"/>
      <c r="I2" s="685"/>
      <c r="J2" s="351"/>
      <c r="K2" s="669" t="s">
        <v>255</v>
      </c>
      <c r="L2" s="669"/>
      <c r="M2" s="669"/>
      <c r="N2" s="669"/>
      <c r="Z2" s="175"/>
    </row>
    <row r="3" spans="1:26" ht="16.5" customHeight="1">
      <c r="A3" s="673" t="s">
        <v>92</v>
      </c>
      <c r="B3" s="674"/>
      <c r="C3" s="674"/>
      <c r="D3" s="675"/>
      <c r="E3" s="676" t="s">
        <v>85</v>
      </c>
      <c r="F3" s="666"/>
      <c r="G3" s="676" t="s">
        <v>84</v>
      </c>
      <c r="H3" s="666"/>
      <c r="I3" s="676" t="s">
        <v>86</v>
      </c>
      <c r="J3" s="666"/>
      <c r="K3" s="676" t="s">
        <v>87</v>
      </c>
      <c r="L3" s="666"/>
      <c r="M3" s="676" t="s">
        <v>88</v>
      </c>
      <c r="N3" s="666"/>
    </row>
    <row r="4" spans="1:26" ht="12" customHeight="1">
      <c r="A4" s="670"/>
      <c r="B4" s="671"/>
      <c r="C4" s="671"/>
      <c r="D4" s="672"/>
      <c r="E4" s="378"/>
      <c r="F4" s="402" t="s">
        <v>89</v>
      </c>
      <c r="G4" s="376"/>
      <c r="H4" s="373" t="s">
        <v>89</v>
      </c>
      <c r="I4" s="379"/>
      <c r="J4" s="402" t="s">
        <v>89</v>
      </c>
      <c r="K4" s="404"/>
      <c r="L4" s="373" t="s">
        <v>89</v>
      </c>
      <c r="M4" s="410"/>
      <c r="N4" s="411" t="s">
        <v>89</v>
      </c>
    </row>
    <row r="5" spans="1:26" ht="16.05" customHeight="1">
      <c r="A5" s="397" t="str">
        <f>'名目賃金指数（現金給与総額）'!A6</f>
        <v>　令和５年平均</v>
      </c>
      <c r="B5" s="398"/>
      <c r="C5" s="398"/>
      <c r="D5" s="399"/>
      <c r="E5" s="400">
        <v>115.8</v>
      </c>
      <c r="F5" s="179">
        <v>-4.0999999999999996</v>
      </c>
      <c r="G5" s="325">
        <v>114.7</v>
      </c>
      <c r="H5" s="193">
        <v>-9.1</v>
      </c>
      <c r="I5" s="400">
        <v>127</v>
      </c>
      <c r="J5" s="179">
        <v>-11.4</v>
      </c>
      <c r="K5" s="325">
        <v>108.6</v>
      </c>
      <c r="L5" s="193">
        <v>6.6</v>
      </c>
      <c r="M5" s="412">
        <v>132</v>
      </c>
      <c r="N5" s="413">
        <v>-6.2</v>
      </c>
      <c r="Z5" s="469"/>
    </row>
    <row r="6" spans="1:26" ht="16.05" customHeight="1">
      <c r="A6" s="397" t="str">
        <f>'名目賃金指数（現金給与総額）'!A7</f>
        <v>　  　６　</v>
      </c>
      <c r="B6" s="398"/>
      <c r="C6" s="398"/>
      <c r="D6" s="399"/>
      <c r="E6" s="400">
        <v>123.4</v>
      </c>
      <c r="F6" s="179">
        <v>5.7</v>
      </c>
      <c r="G6" s="325">
        <v>101.1</v>
      </c>
      <c r="H6" s="193">
        <v>-11.5</v>
      </c>
      <c r="I6" s="400">
        <v>137.80000000000001</v>
      </c>
      <c r="J6" s="179">
        <v>8.8000000000000007</v>
      </c>
      <c r="K6" s="325">
        <v>92.4</v>
      </c>
      <c r="L6" s="193">
        <v>-14</v>
      </c>
      <c r="M6" s="414">
        <v>115.1</v>
      </c>
      <c r="N6" s="413">
        <v>-15.1</v>
      </c>
    </row>
    <row r="7" spans="1:26" ht="16.05" customHeight="1">
      <c r="A7" s="429" t="str">
        <f>'名目賃金指数（現金給与総額）'!A8</f>
        <v>　  　７　</v>
      </c>
      <c r="B7" s="223"/>
      <c r="C7" s="223"/>
      <c r="D7" s="459"/>
      <c r="E7" s="406">
        <v>120.4</v>
      </c>
      <c r="F7" s="407">
        <v>-2.4</v>
      </c>
      <c r="G7" s="408">
        <v>72.400000000000006</v>
      </c>
      <c r="H7" s="409">
        <v>-28.4</v>
      </c>
      <c r="I7" s="406">
        <v>113.2</v>
      </c>
      <c r="J7" s="407">
        <v>-17.899999999999999</v>
      </c>
      <c r="K7" s="408">
        <v>87.2</v>
      </c>
      <c r="L7" s="409">
        <v>-5.6</v>
      </c>
      <c r="M7" s="408">
        <v>131.5</v>
      </c>
      <c r="N7" s="409">
        <v>14.2</v>
      </c>
    </row>
    <row r="8" spans="1:26" ht="16.05" customHeight="1">
      <c r="A8" s="67" t="s">
        <v>296</v>
      </c>
      <c r="B8" s="398"/>
      <c r="C8" s="398"/>
      <c r="D8" s="398"/>
      <c r="E8" s="325">
        <v>129.1</v>
      </c>
      <c r="F8" s="193">
        <v>7.8</v>
      </c>
      <c r="G8" s="400">
        <v>118.5</v>
      </c>
      <c r="H8" s="179">
        <v>10.3</v>
      </c>
      <c r="I8" s="332">
        <v>148.6</v>
      </c>
      <c r="J8" s="193">
        <v>5.8</v>
      </c>
      <c r="K8" s="400">
        <v>85.9</v>
      </c>
      <c r="L8" s="179">
        <v>-27.4</v>
      </c>
      <c r="M8" s="325">
        <v>113.5</v>
      </c>
      <c r="N8" s="193">
        <v>-16</v>
      </c>
    </row>
    <row r="9" spans="1:26" ht="16.05" customHeight="1">
      <c r="A9" s="67" t="s">
        <v>283</v>
      </c>
      <c r="B9" s="398"/>
      <c r="C9" s="398"/>
      <c r="D9" s="398"/>
      <c r="E9" s="325">
        <v>114</v>
      </c>
      <c r="F9" s="193">
        <v>-8.4</v>
      </c>
      <c r="G9" s="400">
        <v>82.2</v>
      </c>
      <c r="H9" s="179">
        <v>-25</v>
      </c>
      <c r="I9" s="332">
        <v>108.3</v>
      </c>
      <c r="J9" s="193">
        <v>-21.3</v>
      </c>
      <c r="K9" s="400">
        <v>78.900000000000006</v>
      </c>
      <c r="L9" s="179">
        <v>-27.3</v>
      </c>
      <c r="M9" s="325">
        <v>135.1</v>
      </c>
      <c r="N9" s="193">
        <v>0</v>
      </c>
    </row>
    <row r="10" spans="1:26" ht="16.05" customHeight="1">
      <c r="A10" s="67" t="s">
        <v>288</v>
      </c>
      <c r="B10" s="398"/>
      <c r="C10" s="398"/>
      <c r="D10" s="398"/>
      <c r="E10" s="325">
        <v>117.4</v>
      </c>
      <c r="F10" s="193">
        <v>-5.6</v>
      </c>
      <c r="G10" s="400">
        <v>65.2</v>
      </c>
      <c r="H10" s="179">
        <v>-43.2</v>
      </c>
      <c r="I10" s="332">
        <v>119.3</v>
      </c>
      <c r="J10" s="193">
        <v>-20.2</v>
      </c>
      <c r="K10" s="400">
        <v>78.900000000000006</v>
      </c>
      <c r="L10" s="179">
        <v>-26.3</v>
      </c>
      <c r="M10" s="325">
        <v>113.5</v>
      </c>
      <c r="N10" s="193">
        <v>-2.2999999999999998</v>
      </c>
    </row>
    <row r="11" spans="1:26" ht="16.05" customHeight="1">
      <c r="A11" s="67" t="s">
        <v>278</v>
      </c>
      <c r="B11" s="398"/>
      <c r="C11" s="398"/>
      <c r="D11" s="399"/>
      <c r="E11" s="325">
        <v>122.1</v>
      </c>
      <c r="F11" s="193">
        <v>-7.1</v>
      </c>
      <c r="G11" s="325">
        <v>67.400000000000006</v>
      </c>
      <c r="H11" s="193">
        <v>-34.6</v>
      </c>
      <c r="I11" s="332">
        <v>118.3</v>
      </c>
      <c r="J11" s="193">
        <v>-19.899999999999999</v>
      </c>
      <c r="K11" s="325">
        <v>90.1</v>
      </c>
      <c r="L11" s="193">
        <v>-14.7</v>
      </c>
      <c r="M11" s="400">
        <v>124.3</v>
      </c>
      <c r="N11" s="193">
        <v>2.2000000000000002</v>
      </c>
    </row>
    <row r="12" spans="1:26" ht="16.05" customHeight="1">
      <c r="A12" s="67" t="s">
        <v>289</v>
      </c>
      <c r="B12" s="398"/>
      <c r="C12" s="398"/>
      <c r="D12" s="399"/>
      <c r="E12" s="325">
        <v>123.3</v>
      </c>
      <c r="F12" s="193">
        <v>-7</v>
      </c>
      <c r="G12" s="325">
        <v>57</v>
      </c>
      <c r="H12" s="193">
        <v>-45</v>
      </c>
      <c r="I12" s="332">
        <v>111</v>
      </c>
      <c r="J12" s="193">
        <v>-21.4</v>
      </c>
      <c r="K12" s="325">
        <v>91.5</v>
      </c>
      <c r="L12" s="193">
        <v>-11</v>
      </c>
      <c r="M12" s="400">
        <v>132.4</v>
      </c>
      <c r="N12" s="193">
        <v>13.9</v>
      </c>
    </row>
    <row r="13" spans="1:26" ht="16.05" customHeight="1">
      <c r="A13" s="472" t="s">
        <v>269</v>
      </c>
      <c r="B13" s="398"/>
      <c r="C13" s="398"/>
      <c r="D13" s="399"/>
      <c r="E13" s="400">
        <v>116.3</v>
      </c>
      <c r="F13" s="193">
        <v>-4.8</v>
      </c>
      <c r="G13" s="400">
        <v>54.8</v>
      </c>
      <c r="H13" s="179">
        <v>-38.799999999999997</v>
      </c>
      <c r="I13" s="332">
        <v>104.6</v>
      </c>
      <c r="J13" s="193">
        <v>-19.7</v>
      </c>
      <c r="K13" s="400">
        <v>88.7</v>
      </c>
      <c r="L13" s="179">
        <v>-8.6999999999999993</v>
      </c>
      <c r="M13" s="325">
        <v>137.80000000000001</v>
      </c>
      <c r="N13" s="193">
        <v>18.600000000000001</v>
      </c>
    </row>
    <row r="14" spans="1:26" ht="16.05" customHeight="1">
      <c r="A14" s="472" t="s">
        <v>290</v>
      </c>
      <c r="B14" s="398"/>
      <c r="C14" s="398"/>
      <c r="D14" s="399"/>
      <c r="E14" s="325">
        <v>119.8</v>
      </c>
      <c r="F14" s="193">
        <v>0</v>
      </c>
      <c r="G14" s="325">
        <v>70.400000000000006</v>
      </c>
      <c r="H14" s="193">
        <v>-26.4</v>
      </c>
      <c r="I14" s="332">
        <v>105.5</v>
      </c>
      <c r="J14" s="193">
        <v>-22.3</v>
      </c>
      <c r="K14" s="325">
        <v>83.1</v>
      </c>
      <c r="L14" s="193">
        <v>-6.3</v>
      </c>
      <c r="M14" s="325">
        <v>121.6</v>
      </c>
      <c r="N14" s="193">
        <v>12.5</v>
      </c>
    </row>
    <row r="15" spans="1:26" ht="16.05" customHeight="1">
      <c r="A15" s="472" t="s">
        <v>262</v>
      </c>
      <c r="B15" s="398"/>
      <c r="C15" s="398"/>
      <c r="D15" s="399"/>
      <c r="E15" s="325">
        <v>120.9</v>
      </c>
      <c r="F15" s="193">
        <v>-1.9</v>
      </c>
      <c r="G15" s="400">
        <v>65.900000000000006</v>
      </c>
      <c r="H15" s="193">
        <v>-34.1</v>
      </c>
      <c r="I15" s="332">
        <v>104.6</v>
      </c>
      <c r="J15" s="193">
        <v>-21.4</v>
      </c>
      <c r="K15" s="325">
        <v>87.3</v>
      </c>
      <c r="L15" s="193">
        <v>12.6</v>
      </c>
      <c r="M15" s="400">
        <v>135.1</v>
      </c>
      <c r="N15" s="193">
        <v>31.5</v>
      </c>
    </row>
    <row r="16" spans="1:26" ht="16.05" customHeight="1">
      <c r="A16" s="472" t="s">
        <v>263</v>
      </c>
      <c r="B16" s="398"/>
      <c r="C16" s="398"/>
      <c r="D16" s="399"/>
      <c r="E16" s="325">
        <v>109.3</v>
      </c>
      <c r="F16" s="193">
        <v>3.3</v>
      </c>
      <c r="G16" s="325">
        <v>69.599999999999994</v>
      </c>
      <c r="H16" s="193">
        <v>-14.6</v>
      </c>
      <c r="I16" s="332">
        <v>102.8</v>
      </c>
      <c r="J16" s="193">
        <v>-15.1</v>
      </c>
      <c r="K16" s="325">
        <v>91.5</v>
      </c>
      <c r="L16" s="193">
        <v>13.9</v>
      </c>
      <c r="M16" s="400">
        <v>127</v>
      </c>
      <c r="N16" s="193">
        <v>4.4000000000000004</v>
      </c>
    </row>
    <row r="17" spans="1:14" ht="16.05" customHeight="1">
      <c r="A17" s="472" t="s">
        <v>292</v>
      </c>
      <c r="B17" s="398"/>
      <c r="C17" s="398"/>
      <c r="D17" s="399"/>
      <c r="E17" s="325">
        <v>118.6</v>
      </c>
      <c r="F17" s="193">
        <v>2</v>
      </c>
      <c r="G17" s="325">
        <v>79.3</v>
      </c>
      <c r="H17" s="193">
        <v>-14.4</v>
      </c>
      <c r="I17" s="332">
        <v>108.3</v>
      </c>
      <c r="J17" s="193">
        <v>-15.1</v>
      </c>
      <c r="K17" s="325">
        <v>84.5</v>
      </c>
      <c r="L17" s="193">
        <v>7.1</v>
      </c>
      <c r="M17" s="400">
        <v>132.4</v>
      </c>
      <c r="N17" s="193">
        <v>22.5</v>
      </c>
    </row>
    <row r="18" spans="1:14" ht="16.05" customHeight="1">
      <c r="A18" s="472" t="s">
        <v>281</v>
      </c>
      <c r="B18" s="398"/>
      <c r="C18" s="398"/>
      <c r="D18" s="399"/>
      <c r="E18" s="325">
        <v>126.7</v>
      </c>
      <c r="F18" s="193">
        <v>0.9</v>
      </c>
      <c r="G18" s="325">
        <v>92.6</v>
      </c>
      <c r="H18" s="193">
        <v>-12</v>
      </c>
      <c r="I18" s="332">
        <v>116.5</v>
      </c>
      <c r="J18" s="193">
        <v>-15.3</v>
      </c>
      <c r="K18" s="325">
        <v>90.1</v>
      </c>
      <c r="L18" s="193">
        <v>10.3</v>
      </c>
      <c r="M18" s="325">
        <v>132.4</v>
      </c>
      <c r="N18" s="193">
        <v>13.9</v>
      </c>
    </row>
    <row r="19" spans="1:14" ht="16.05" customHeight="1">
      <c r="A19" s="472" t="s">
        <v>264</v>
      </c>
      <c r="B19" s="398"/>
      <c r="C19" s="398"/>
      <c r="D19" s="399"/>
      <c r="E19" s="325">
        <v>127.9</v>
      </c>
      <c r="F19" s="193">
        <v>1.8</v>
      </c>
      <c r="G19" s="325">
        <v>88.1</v>
      </c>
      <c r="H19" s="193">
        <v>-10.6</v>
      </c>
      <c r="I19" s="332">
        <v>127.5</v>
      </c>
      <c r="J19" s="193">
        <v>-11.5</v>
      </c>
      <c r="K19" s="325">
        <v>93</v>
      </c>
      <c r="L19" s="193">
        <v>-1.5</v>
      </c>
      <c r="M19" s="400">
        <v>135.1</v>
      </c>
      <c r="N19" s="193">
        <v>28.2</v>
      </c>
    </row>
    <row r="20" spans="1:14" ht="16.05" customHeight="1">
      <c r="A20" s="471" t="s">
        <v>297</v>
      </c>
      <c r="B20" s="223"/>
      <c r="C20" s="223"/>
      <c r="D20" s="459"/>
      <c r="E20" s="289">
        <v>127.9</v>
      </c>
      <c r="F20" s="195">
        <v>-0.9</v>
      </c>
      <c r="G20" s="289">
        <v>76.3</v>
      </c>
      <c r="H20" s="195">
        <v>-35.6</v>
      </c>
      <c r="I20" s="463">
        <v>131.19999999999999</v>
      </c>
      <c r="J20" s="195">
        <v>-11.7</v>
      </c>
      <c r="K20" s="289">
        <v>88.7</v>
      </c>
      <c r="L20" s="195">
        <v>3.3</v>
      </c>
      <c r="M20" s="291">
        <v>151.4</v>
      </c>
      <c r="N20" s="195">
        <v>33.4</v>
      </c>
    </row>
    <row r="21" spans="1:14" ht="39.75" customHeight="1">
      <c r="K21" s="380"/>
      <c r="L21" s="383"/>
      <c r="M21" s="381"/>
      <c r="N21" s="383"/>
    </row>
    <row r="22" spans="1:14" ht="15.75" customHeight="1">
      <c r="A22" s="644" t="s">
        <v>98</v>
      </c>
      <c r="B22" s="644"/>
      <c r="C22" s="644"/>
      <c r="D22" s="644"/>
      <c r="E22" s="644"/>
      <c r="F22" s="644"/>
      <c r="G22" s="644"/>
      <c r="H22" s="644"/>
      <c r="I22" s="644"/>
      <c r="J22" s="393"/>
      <c r="K22" s="669" t="s">
        <v>255</v>
      </c>
      <c r="L22" s="669"/>
      <c r="M22" s="669"/>
      <c r="N22" s="669"/>
    </row>
    <row r="23" spans="1:14" ht="16.5" customHeight="1">
      <c r="A23" s="673" t="s">
        <v>92</v>
      </c>
      <c r="B23" s="674"/>
      <c r="C23" s="674"/>
      <c r="D23" s="675"/>
      <c r="E23" s="676" t="s">
        <v>85</v>
      </c>
      <c r="F23" s="666"/>
      <c r="G23" s="676" t="s">
        <v>84</v>
      </c>
      <c r="H23" s="666"/>
      <c r="I23" s="676" t="s">
        <v>86</v>
      </c>
      <c r="J23" s="666"/>
      <c r="K23" s="676" t="s">
        <v>87</v>
      </c>
      <c r="L23" s="666"/>
      <c r="M23" s="676" t="s">
        <v>88</v>
      </c>
      <c r="N23" s="666"/>
    </row>
    <row r="24" spans="1:14" ht="12" customHeight="1">
      <c r="A24" s="670"/>
      <c r="B24" s="671"/>
      <c r="C24" s="671"/>
      <c r="D24" s="672"/>
      <c r="E24" s="378"/>
      <c r="F24" s="402" t="s">
        <v>89</v>
      </c>
      <c r="G24" s="376"/>
      <c r="H24" s="373" t="s">
        <v>89</v>
      </c>
      <c r="I24" s="379"/>
      <c r="J24" s="402" t="s">
        <v>89</v>
      </c>
      <c r="K24" s="404"/>
      <c r="L24" s="373" t="s">
        <v>89</v>
      </c>
      <c r="M24" s="410"/>
      <c r="N24" s="411" t="s">
        <v>89</v>
      </c>
    </row>
    <row r="25" spans="1:14" ht="16.05" customHeight="1">
      <c r="A25" s="397" t="str">
        <f>'名目賃金指数（現金給与総額）'!A26</f>
        <v>　令和５年平均</v>
      </c>
      <c r="B25" s="398"/>
      <c r="C25" s="398"/>
      <c r="D25" s="399"/>
      <c r="E25" s="400">
        <v>108.9</v>
      </c>
      <c r="F25" s="179">
        <v>-3.6</v>
      </c>
      <c r="G25" s="325">
        <v>115.8</v>
      </c>
      <c r="H25" s="193">
        <v>-1.7</v>
      </c>
      <c r="I25" s="400">
        <v>123.8</v>
      </c>
      <c r="J25" s="179">
        <v>-10.9</v>
      </c>
      <c r="K25" s="325">
        <v>107.2</v>
      </c>
      <c r="L25" s="193">
        <v>12.7</v>
      </c>
      <c r="M25" s="412">
        <v>116.3</v>
      </c>
      <c r="N25" s="413">
        <v>1.2</v>
      </c>
    </row>
    <row r="26" spans="1:14" ht="16.05" customHeight="1">
      <c r="A26" s="397" t="str">
        <f>'名目賃金指数（現金給与総額）'!A27</f>
        <v>　  　６　</v>
      </c>
      <c r="B26" s="398"/>
      <c r="C26" s="398"/>
      <c r="D26" s="399"/>
      <c r="E26" s="400">
        <v>125.9</v>
      </c>
      <c r="F26" s="179">
        <v>14</v>
      </c>
      <c r="G26" s="325">
        <v>112.9</v>
      </c>
      <c r="H26" s="193">
        <v>-3.2</v>
      </c>
      <c r="I26" s="400">
        <v>135.9</v>
      </c>
      <c r="J26" s="179">
        <v>11.9</v>
      </c>
      <c r="K26" s="325">
        <v>75.7</v>
      </c>
      <c r="L26" s="193">
        <v>-27.5</v>
      </c>
      <c r="M26" s="414">
        <v>114.5</v>
      </c>
      <c r="N26" s="413">
        <v>-5.4</v>
      </c>
    </row>
    <row r="27" spans="1:14" ht="16.05" customHeight="1">
      <c r="A27" s="429" t="str">
        <f>'名目賃金指数（現金給与総額）'!A28</f>
        <v>　  　７　</v>
      </c>
      <c r="B27" s="223"/>
      <c r="C27" s="223"/>
      <c r="D27" s="459"/>
      <c r="E27" s="406">
        <v>120.6</v>
      </c>
      <c r="F27" s="407">
        <v>-4.2</v>
      </c>
      <c r="G27" s="408">
        <v>99.2</v>
      </c>
      <c r="H27" s="409">
        <v>-12.1</v>
      </c>
      <c r="I27" s="406">
        <v>108.3</v>
      </c>
      <c r="J27" s="407">
        <v>-20.3</v>
      </c>
      <c r="K27" s="408">
        <v>85.1</v>
      </c>
      <c r="L27" s="409">
        <v>12.4</v>
      </c>
      <c r="M27" s="408">
        <v>147.6</v>
      </c>
      <c r="N27" s="409">
        <v>28.9</v>
      </c>
    </row>
    <row r="28" spans="1:14" ht="16.05" customHeight="1">
      <c r="A28" s="67" t="s">
        <v>296</v>
      </c>
      <c r="B28" s="398"/>
      <c r="C28" s="398"/>
      <c r="D28" s="398"/>
      <c r="E28" s="325">
        <v>130.4</v>
      </c>
      <c r="F28" s="193">
        <v>11.7</v>
      </c>
      <c r="G28" s="400">
        <v>148.69999999999999</v>
      </c>
      <c r="H28" s="179">
        <v>20.8</v>
      </c>
      <c r="I28" s="332">
        <v>145.6</v>
      </c>
      <c r="J28" s="193">
        <v>5.8</v>
      </c>
      <c r="K28" s="400">
        <v>72.099999999999994</v>
      </c>
      <c r="L28" s="179">
        <v>-31.9</v>
      </c>
      <c r="M28" s="325">
        <v>107.1</v>
      </c>
      <c r="N28" s="193">
        <v>-16.7</v>
      </c>
    </row>
    <row r="29" spans="1:14" ht="16.05" customHeight="1">
      <c r="A29" s="67" t="s">
        <v>283</v>
      </c>
      <c r="B29" s="398"/>
      <c r="C29" s="398"/>
      <c r="D29" s="398"/>
      <c r="E29" s="325">
        <v>117.6</v>
      </c>
      <c r="F29" s="193">
        <v>-7</v>
      </c>
      <c r="G29" s="400">
        <v>94.9</v>
      </c>
      <c r="H29" s="179">
        <v>-8</v>
      </c>
      <c r="I29" s="332">
        <v>105.6</v>
      </c>
      <c r="J29" s="193">
        <v>-21.4</v>
      </c>
      <c r="K29" s="400">
        <v>77.900000000000006</v>
      </c>
      <c r="L29" s="179">
        <v>-11.7</v>
      </c>
      <c r="M29" s="325">
        <v>169</v>
      </c>
      <c r="N29" s="193">
        <v>20.3</v>
      </c>
    </row>
    <row r="30" spans="1:14" ht="16.05" customHeight="1">
      <c r="A30" s="67" t="s">
        <v>288</v>
      </c>
      <c r="B30" s="398"/>
      <c r="C30" s="398"/>
      <c r="D30" s="398"/>
      <c r="E30" s="325">
        <v>113.7</v>
      </c>
      <c r="F30" s="193">
        <v>-7.9</v>
      </c>
      <c r="G30" s="400">
        <v>101.9</v>
      </c>
      <c r="H30" s="179">
        <v>-9.1999999999999993</v>
      </c>
      <c r="I30" s="332">
        <v>115.2</v>
      </c>
      <c r="J30" s="193">
        <v>-21.3</v>
      </c>
      <c r="K30" s="400">
        <v>70.599999999999994</v>
      </c>
      <c r="L30" s="179">
        <v>-17.2</v>
      </c>
      <c r="M30" s="325">
        <v>133.30000000000001</v>
      </c>
      <c r="N30" s="193">
        <v>12</v>
      </c>
    </row>
    <row r="31" spans="1:14" ht="16.05" customHeight="1">
      <c r="A31" s="67" t="s">
        <v>278</v>
      </c>
      <c r="B31" s="398"/>
      <c r="C31" s="398"/>
      <c r="D31" s="399"/>
      <c r="E31" s="325">
        <v>122.5</v>
      </c>
      <c r="F31" s="193">
        <v>-8.1</v>
      </c>
      <c r="G31" s="325">
        <v>112.8</v>
      </c>
      <c r="H31" s="193">
        <v>32.200000000000003</v>
      </c>
      <c r="I31" s="332">
        <v>109.6</v>
      </c>
      <c r="J31" s="193">
        <v>-23</v>
      </c>
      <c r="K31" s="325">
        <v>80.900000000000006</v>
      </c>
      <c r="L31" s="193">
        <v>-12.6</v>
      </c>
      <c r="M31" s="400">
        <v>140.5</v>
      </c>
      <c r="N31" s="193">
        <v>18.100000000000001</v>
      </c>
    </row>
    <row r="32" spans="1:14" ht="16.05" customHeight="1">
      <c r="A32" s="67" t="s">
        <v>289</v>
      </c>
      <c r="B32" s="398"/>
      <c r="C32" s="398"/>
      <c r="D32" s="399"/>
      <c r="E32" s="325">
        <v>122.5</v>
      </c>
      <c r="F32" s="193">
        <v>-8.8000000000000007</v>
      </c>
      <c r="G32" s="325">
        <v>98.7</v>
      </c>
      <c r="H32" s="193">
        <v>-17.7</v>
      </c>
      <c r="I32" s="332">
        <v>104.8</v>
      </c>
      <c r="J32" s="193">
        <v>-23.4</v>
      </c>
      <c r="K32" s="325">
        <v>82.4</v>
      </c>
      <c r="L32" s="193">
        <v>14.3</v>
      </c>
      <c r="M32" s="400">
        <v>150</v>
      </c>
      <c r="N32" s="193">
        <v>34</v>
      </c>
    </row>
    <row r="33" spans="1:14" ht="16.05" customHeight="1">
      <c r="A33" s="472" t="s">
        <v>269</v>
      </c>
      <c r="B33" s="398"/>
      <c r="C33" s="398"/>
      <c r="D33" s="399"/>
      <c r="E33" s="400">
        <v>113.7</v>
      </c>
      <c r="F33" s="193">
        <v>-7.9</v>
      </c>
      <c r="G33" s="400">
        <v>78.2</v>
      </c>
      <c r="H33" s="179">
        <v>-22.8</v>
      </c>
      <c r="I33" s="332">
        <v>100.8</v>
      </c>
      <c r="J33" s="193">
        <v>-19.2</v>
      </c>
      <c r="K33" s="400">
        <v>82.4</v>
      </c>
      <c r="L33" s="179">
        <v>19.2</v>
      </c>
      <c r="M33" s="325">
        <v>154.80000000000001</v>
      </c>
      <c r="N33" s="193">
        <v>30.1</v>
      </c>
    </row>
    <row r="34" spans="1:14" ht="16.05" customHeight="1">
      <c r="A34" s="472" t="s">
        <v>290</v>
      </c>
      <c r="B34" s="398"/>
      <c r="C34" s="398"/>
      <c r="D34" s="399"/>
      <c r="E34" s="325">
        <v>115.7</v>
      </c>
      <c r="F34" s="193">
        <v>-5.6</v>
      </c>
      <c r="G34" s="325">
        <v>91</v>
      </c>
      <c r="H34" s="193">
        <v>-22.8</v>
      </c>
      <c r="I34" s="332">
        <v>101.6</v>
      </c>
      <c r="J34" s="193">
        <v>-24.4</v>
      </c>
      <c r="K34" s="325">
        <v>73.5</v>
      </c>
      <c r="L34" s="193">
        <v>13.6</v>
      </c>
      <c r="M34" s="325">
        <v>138.1</v>
      </c>
      <c r="N34" s="193">
        <v>31.8</v>
      </c>
    </row>
    <row r="35" spans="1:14" ht="16.05" customHeight="1">
      <c r="A35" s="472" t="s">
        <v>262</v>
      </c>
      <c r="B35" s="398"/>
      <c r="C35" s="398"/>
      <c r="D35" s="399"/>
      <c r="E35" s="325">
        <v>122.5</v>
      </c>
      <c r="F35" s="193">
        <v>-3.9</v>
      </c>
      <c r="G35" s="400">
        <v>91.7</v>
      </c>
      <c r="H35" s="193">
        <v>-20.100000000000001</v>
      </c>
      <c r="I35" s="332">
        <v>100.8</v>
      </c>
      <c r="J35" s="193">
        <v>-24.6</v>
      </c>
      <c r="K35" s="325">
        <v>80.900000000000006</v>
      </c>
      <c r="L35" s="193">
        <v>7.9</v>
      </c>
      <c r="M35" s="400">
        <v>147.6</v>
      </c>
      <c r="N35" s="193">
        <v>47.6</v>
      </c>
    </row>
    <row r="36" spans="1:14" ht="16.05" customHeight="1">
      <c r="A36" s="472" t="s">
        <v>263</v>
      </c>
      <c r="B36" s="398"/>
      <c r="C36" s="398"/>
      <c r="D36" s="399"/>
      <c r="E36" s="325">
        <v>112.7</v>
      </c>
      <c r="F36" s="193">
        <v>1.7</v>
      </c>
      <c r="G36" s="325">
        <v>99.4</v>
      </c>
      <c r="H36" s="193">
        <v>2.7</v>
      </c>
      <c r="I36" s="332">
        <v>100</v>
      </c>
      <c r="J36" s="193">
        <v>-17.2</v>
      </c>
      <c r="K36" s="325">
        <v>92.6</v>
      </c>
      <c r="L36" s="193">
        <v>21</v>
      </c>
      <c r="M36" s="400">
        <v>140.5</v>
      </c>
      <c r="N36" s="193">
        <v>7.3</v>
      </c>
    </row>
    <row r="37" spans="1:14" ht="16.05" customHeight="1">
      <c r="A37" s="472" t="s">
        <v>292</v>
      </c>
      <c r="B37" s="398"/>
      <c r="C37" s="398"/>
      <c r="D37" s="399"/>
      <c r="E37" s="325">
        <v>119.6</v>
      </c>
      <c r="F37" s="193">
        <v>0</v>
      </c>
      <c r="G37" s="325">
        <v>107.1</v>
      </c>
      <c r="H37" s="193">
        <v>10</v>
      </c>
      <c r="I37" s="332">
        <v>104.8</v>
      </c>
      <c r="J37" s="193">
        <v>-20.6</v>
      </c>
      <c r="K37" s="325">
        <v>85.3</v>
      </c>
      <c r="L37" s="193">
        <v>18.3</v>
      </c>
      <c r="M37" s="400">
        <v>142.9</v>
      </c>
      <c r="N37" s="193">
        <v>33.4</v>
      </c>
    </row>
    <row r="38" spans="1:14" ht="16.05" customHeight="1">
      <c r="A38" s="472" t="s">
        <v>281</v>
      </c>
      <c r="B38" s="398"/>
      <c r="C38" s="398"/>
      <c r="D38" s="399"/>
      <c r="E38" s="325">
        <v>129.4</v>
      </c>
      <c r="F38" s="193">
        <v>0</v>
      </c>
      <c r="G38" s="325">
        <v>105.8</v>
      </c>
      <c r="H38" s="193">
        <v>-16.600000000000001</v>
      </c>
      <c r="I38" s="332">
        <v>113.6</v>
      </c>
      <c r="J38" s="193">
        <v>-17</v>
      </c>
      <c r="K38" s="325">
        <v>91.2</v>
      </c>
      <c r="L38" s="193">
        <v>44.3</v>
      </c>
      <c r="M38" s="325">
        <v>147.6</v>
      </c>
      <c r="N38" s="193">
        <v>34.799999999999997</v>
      </c>
    </row>
    <row r="39" spans="1:14" ht="16.05" customHeight="1">
      <c r="A39" s="472" t="s">
        <v>264</v>
      </c>
      <c r="B39" s="398"/>
      <c r="C39" s="398"/>
      <c r="D39" s="399"/>
      <c r="E39" s="325">
        <v>128.4</v>
      </c>
      <c r="F39" s="193">
        <v>-0.8</v>
      </c>
      <c r="G39" s="325">
        <v>109</v>
      </c>
      <c r="H39" s="193">
        <v>-16.7</v>
      </c>
      <c r="I39" s="332">
        <v>122.4</v>
      </c>
      <c r="J39" s="193">
        <v>-14</v>
      </c>
      <c r="K39" s="325">
        <v>101.5</v>
      </c>
      <c r="L39" s="193">
        <v>30.3</v>
      </c>
      <c r="M39" s="400">
        <v>142.9</v>
      </c>
      <c r="N39" s="193">
        <v>36.4</v>
      </c>
    </row>
    <row r="40" spans="1:14" ht="16.05" customHeight="1">
      <c r="A40" s="471" t="s">
        <v>297</v>
      </c>
      <c r="B40" s="223"/>
      <c r="C40" s="223"/>
      <c r="D40" s="459"/>
      <c r="E40" s="289">
        <v>129.4</v>
      </c>
      <c r="F40" s="195">
        <v>-0.8</v>
      </c>
      <c r="G40" s="289">
        <v>99.4</v>
      </c>
      <c r="H40" s="195">
        <v>-33.200000000000003</v>
      </c>
      <c r="I40" s="463">
        <v>120</v>
      </c>
      <c r="J40" s="195">
        <v>-17.600000000000001</v>
      </c>
      <c r="K40" s="289">
        <v>101.5</v>
      </c>
      <c r="L40" s="195">
        <v>40.799999999999997</v>
      </c>
      <c r="M40" s="291">
        <v>164.3</v>
      </c>
      <c r="N40" s="195">
        <v>53.4</v>
      </c>
    </row>
    <row r="41" spans="1:14" ht="16.05" customHeight="1"/>
    <row r="42" spans="1:14" ht="16.05" customHeight="1"/>
    <row r="43" spans="1:14" ht="16.05" customHeight="1"/>
    <row r="44" spans="1:14" ht="16.05" customHeight="1"/>
    <row r="45" spans="1:14" ht="16.05" customHeight="1"/>
    <row r="46" spans="1:14" ht="16.05" customHeight="1"/>
    <row r="47" spans="1:14" ht="16.05" customHeight="1"/>
    <row r="48" spans="1:14" ht="16.05" customHeight="1"/>
    <row r="49" ht="16.05" customHeight="1"/>
    <row r="50" ht="16.05" customHeight="1"/>
    <row r="51" ht="16.05" customHeight="1"/>
    <row r="52" ht="16.05" customHeight="1"/>
    <row r="53" ht="16.05" customHeight="1"/>
    <row r="54" ht="16.05" customHeight="1"/>
    <row r="55" ht="16.05" customHeight="1"/>
    <row r="56" ht="16.05" customHeight="1"/>
    <row r="57" ht="16.05" customHeight="1"/>
    <row r="58" ht="16.05" customHeight="1"/>
    <row r="59" ht="16.05" customHeight="1"/>
    <row r="60" ht="16.05" customHeight="1"/>
    <row r="61" ht="16.05" customHeight="1"/>
    <row r="62" ht="16.05" customHeight="1"/>
    <row r="63" ht="16.05" customHeight="1"/>
    <row r="64" ht="16.05" customHeight="1"/>
    <row r="65" ht="16.05" customHeight="1"/>
    <row r="66" ht="16.05" customHeight="1"/>
    <row r="67" ht="16.05" customHeight="1"/>
    <row r="68" ht="16.05" customHeight="1"/>
    <row r="69" ht="16.05" customHeight="1"/>
    <row r="70" ht="16.05" customHeight="1"/>
    <row r="71" ht="16.05" customHeight="1"/>
    <row r="72" ht="16.05" customHeight="1"/>
    <row r="73" ht="16.05" customHeight="1"/>
    <row r="74" ht="16.05" customHeight="1"/>
    <row r="75" ht="16.05" customHeight="1"/>
    <row r="76" ht="16.05" customHeight="1"/>
    <row r="77" ht="16.05" customHeight="1"/>
    <row r="78" ht="16.05" customHeight="1"/>
    <row r="79" ht="16.05" customHeight="1"/>
    <row r="80" ht="16.05" customHeight="1"/>
    <row r="81" ht="16.05" customHeight="1"/>
    <row r="82" ht="16.05" customHeight="1"/>
    <row r="83" ht="16.05" customHeight="1"/>
    <row r="84" ht="16.05" customHeight="1"/>
    <row r="85" ht="16.05" customHeight="1"/>
    <row r="86" ht="16.05" customHeight="1"/>
    <row r="87" ht="16.05" customHeight="1"/>
    <row r="88" ht="16.05" customHeight="1"/>
    <row r="89" ht="16.05" customHeight="1"/>
    <row r="90" ht="16.05" customHeight="1"/>
    <row r="91" ht="16.05" customHeight="1"/>
    <row r="92" ht="16.05" customHeight="1"/>
    <row r="93" ht="16.05" customHeight="1"/>
    <row r="94" ht="16.05" customHeight="1"/>
    <row r="95" ht="16.05" customHeight="1"/>
    <row r="96" ht="16.05" customHeight="1"/>
    <row r="97" ht="16.05" customHeight="1"/>
    <row r="98" ht="16.05" customHeight="1"/>
    <row r="99" ht="16.05" customHeight="1"/>
    <row r="100" ht="16.05" customHeight="1"/>
    <row r="101" ht="16.05" customHeight="1"/>
    <row r="102" ht="16.05" customHeight="1"/>
    <row r="103" ht="16.05" customHeight="1"/>
    <row r="104" ht="16.05" customHeight="1"/>
    <row r="105" ht="16.05" customHeight="1"/>
    <row r="106" ht="16.05" customHeight="1"/>
    <row r="107" ht="16.05" customHeight="1"/>
    <row r="108" ht="16.05" customHeight="1"/>
    <row r="109" ht="16.05" customHeight="1"/>
    <row r="110" ht="16.05" customHeight="1"/>
    <row r="111" ht="16.05" customHeight="1"/>
    <row r="112" ht="16.05" customHeight="1"/>
    <row r="113" ht="16.05" customHeight="1"/>
    <row r="114" ht="16.05" customHeight="1"/>
    <row r="115" ht="16.05" customHeight="1"/>
    <row r="116" ht="16.05" customHeight="1"/>
    <row r="117" ht="16.05" customHeight="1"/>
    <row r="118" ht="16.05" customHeight="1"/>
    <row r="119" ht="16.05" customHeight="1"/>
    <row r="120" ht="16.05" customHeight="1"/>
    <row r="121" ht="16.05" customHeight="1"/>
    <row r="122" ht="16.05" customHeight="1"/>
    <row r="123" ht="16.05" customHeight="1"/>
    <row r="124" ht="16.05" customHeight="1"/>
    <row r="125" ht="16.05" customHeight="1"/>
    <row r="126" ht="16.05" customHeight="1"/>
    <row r="127" ht="16.05" customHeight="1"/>
    <row r="128" ht="16.05" customHeight="1"/>
    <row r="129" ht="16.05" customHeight="1"/>
    <row r="130" ht="16.05" customHeight="1"/>
    <row r="131" ht="16.05" customHeight="1"/>
    <row r="132" ht="16.05" customHeight="1"/>
    <row r="133" ht="16.05" customHeight="1"/>
    <row r="134" ht="16.05" customHeight="1"/>
    <row r="135" ht="16.05" customHeight="1"/>
    <row r="136" ht="16.05" customHeight="1"/>
    <row r="137" ht="16.05" customHeight="1"/>
    <row r="138" ht="16.05" customHeight="1"/>
    <row r="139" ht="16.05" customHeight="1"/>
    <row r="140" ht="16.05" customHeight="1"/>
    <row r="141" ht="16.05" customHeight="1"/>
    <row r="142" ht="16.05" customHeight="1"/>
    <row r="143" ht="16.05" customHeight="1"/>
    <row r="144" ht="16.05" customHeight="1"/>
    <row r="145" ht="16.05" customHeight="1"/>
    <row r="146" ht="16.05" customHeight="1"/>
    <row r="147" ht="16.05" customHeight="1"/>
    <row r="148" ht="16.05" customHeight="1"/>
    <row r="149" ht="16.05" customHeight="1"/>
    <row r="150" ht="16.05" customHeight="1"/>
    <row r="151" ht="16.05" customHeight="1"/>
    <row r="152" ht="16.05" customHeight="1"/>
    <row r="153" ht="16.05" customHeight="1"/>
    <row r="154" ht="16.05" customHeight="1"/>
    <row r="155" ht="16.05" customHeight="1"/>
    <row r="156" ht="16.05" customHeight="1"/>
    <row r="157" ht="16.05" customHeight="1"/>
    <row r="158" ht="16.05" customHeight="1"/>
    <row r="159" ht="16.05" customHeight="1"/>
    <row r="160" ht="16.05" customHeight="1"/>
    <row r="161" ht="16.05" customHeight="1"/>
    <row r="162" ht="16.05" customHeight="1"/>
    <row r="163" ht="16.05" customHeight="1"/>
    <row r="164" ht="16.05" customHeight="1"/>
    <row r="165" ht="16.05" customHeight="1"/>
    <row r="166" ht="16.05" customHeight="1"/>
    <row r="167" ht="16.05" customHeight="1"/>
    <row r="168" ht="16.05" customHeight="1"/>
    <row r="169" ht="16.05" customHeight="1"/>
    <row r="170" ht="16.05" customHeight="1"/>
    <row r="171" ht="16.05" customHeight="1"/>
    <row r="172" ht="16.05" customHeight="1"/>
    <row r="173" ht="16.05" customHeight="1"/>
    <row r="174" ht="16.05" customHeight="1"/>
    <row r="175" ht="16.05" customHeight="1"/>
    <row r="176" ht="16.05" customHeight="1"/>
    <row r="177" ht="16.05" customHeight="1"/>
    <row r="178" ht="16.05" customHeight="1"/>
    <row r="179" ht="16.05" customHeight="1"/>
    <row r="180" ht="16.05" customHeight="1"/>
    <row r="181" ht="16.05" customHeight="1"/>
    <row r="182" ht="16.05" customHeight="1"/>
    <row r="183" ht="16.05" customHeight="1"/>
    <row r="184" ht="16.05" customHeight="1"/>
    <row r="185" ht="16.05" customHeight="1"/>
    <row r="186" ht="16.05" customHeight="1"/>
    <row r="187" ht="16.05" customHeight="1"/>
    <row r="188" ht="16.05" customHeight="1"/>
    <row r="189" ht="16.05" customHeight="1"/>
    <row r="190" ht="16.05" customHeight="1"/>
    <row r="191" ht="16.05" customHeight="1"/>
    <row r="192" ht="16.05" customHeight="1"/>
    <row r="193" ht="16.05" customHeight="1"/>
    <row r="194" ht="16.05" customHeight="1"/>
    <row r="195" ht="16.05" customHeight="1"/>
    <row r="196" ht="16.05" customHeight="1"/>
    <row r="197" ht="16.05" customHeight="1"/>
    <row r="198" ht="16.05" customHeight="1"/>
    <row r="199" ht="16.05" customHeight="1"/>
    <row r="200" ht="16.05" customHeight="1"/>
    <row r="201" ht="16.05" customHeight="1"/>
    <row r="202" ht="16.05" customHeight="1"/>
    <row r="203" ht="16.05" customHeight="1"/>
    <row r="204" ht="16.05" customHeight="1"/>
    <row r="205" ht="16.05" customHeight="1"/>
    <row r="206" ht="16.05" customHeight="1"/>
    <row r="207" ht="16.05" customHeight="1"/>
    <row r="208" ht="16.05" customHeight="1"/>
    <row r="209" ht="16.05" customHeight="1"/>
    <row r="210" ht="16.05" customHeight="1"/>
    <row r="211" ht="16.05" customHeight="1"/>
    <row r="212" ht="16.05" customHeight="1"/>
    <row r="213" ht="16.05" customHeight="1"/>
    <row r="214" ht="16.05" customHeight="1"/>
    <row r="215" ht="16.05" customHeight="1"/>
    <row r="216" ht="16.05" customHeight="1"/>
    <row r="217" ht="16.05" customHeight="1"/>
    <row r="218" ht="16.05" customHeight="1"/>
    <row r="219" ht="16.05" customHeight="1"/>
    <row r="220" ht="16.05" customHeight="1"/>
    <row r="221" ht="16.05" customHeight="1"/>
    <row r="222" ht="16.05" customHeight="1"/>
    <row r="223" ht="16.05" customHeight="1"/>
    <row r="224" ht="16.05" customHeight="1"/>
    <row r="225" ht="16.05" customHeight="1"/>
  </sheetData>
  <mergeCells count="18">
    <mergeCell ref="A24:D24"/>
    <mergeCell ref="A4:D4"/>
    <mergeCell ref="A22:I22"/>
    <mergeCell ref="K22:N22"/>
    <mergeCell ref="A23:D23"/>
    <mergeCell ref="E23:F23"/>
    <mergeCell ref="G23:H23"/>
    <mergeCell ref="I23:J23"/>
    <mergeCell ref="K23:L23"/>
    <mergeCell ref="M23:N23"/>
    <mergeCell ref="A2:I2"/>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Ｐ明朝,標準"－１１－</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47"/>
  </sheetPr>
  <dimension ref="A1:Z476"/>
  <sheetViews>
    <sheetView showGridLines="0" view="pageBreakPreview" zoomScaleNormal="100" zoomScaleSheetLayoutView="100" workbookViewId="0"/>
  </sheetViews>
  <sheetFormatPr defaultColWidth="9.109375" defaultRowHeight="12" customHeight="1"/>
  <cols>
    <col min="1" max="3" width="3.109375" style="2" customWidth="1"/>
    <col min="4" max="4" width="4"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109375" style="2"/>
  </cols>
  <sheetData>
    <row r="1" spans="1:26" ht="13.5" customHeight="1">
      <c r="A1" s="428"/>
      <c r="B1" s="49"/>
      <c r="C1" s="49"/>
      <c r="D1" s="49"/>
      <c r="E1" s="374"/>
      <c r="F1" s="372"/>
      <c r="G1" s="374"/>
      <c r="H1" s="372"/>
      <c r="I1" s="374"/>
      <c r="J1" s="372"/>
      <c r="K1" s="374"/>
      <c r="L1" s="372"/>
      <c r="M1" s="374"/>
      <c r="N1" s="372"/>
    </row>
    <row r="2" spans="1:26" ht="15.75" customHeight="1">
      <c r="A2" s="644" t="s">
        <v>99</v>
      </c>
      <c r="B2" s="644"/>
      <c r="C2" s="644"/>
      <c r="D2" s="644"/>
      <c r="E2" s="644"/>
      <c r="F2" s="644"/>
      <c r="G2" s="644"/>
      <c r="H2" s="644"/>
      <c r="I2" s="644"/>
      <c r="J2" s="393"/>
      <c r="K2" s="669" t="s">
        <v>255</v>
      </c>
      <c r="L2" s="669"/>
      <c r="M2" s="669"/>
      <c r="N2" s="669"/>
      <c r="Z2" s="175"/>
    </row>
    <row r="3" spans="1:26" ht="16.5" customHeight="1">
      <c r="A3" s="673" t="s">
        <v>92</v>
      </c>
      <c r="B3" s="674"/>
      <c r="C3" s="674"/>
      <c r="D3" s="675"/>
      <c r="E3" s="676" t="s">
        <v>85</v>
      </c>
      <c r="F3" s="666"/>
      <c r="G3" s="676" t="s">
        <v>84</v>
      </c>
      <c r="H3" s="666"/>
      <c r="I3" s="676" t="s">
        <v>86</v>
      </c>
      <c r="J3" s="666"/>
      <c r="K3" s="676" t="s">
        <v>87</v>
      </c>
      <c r="L3" s="666"/>
      <c r="M3" s="676" t="s">
        <v>88</v>
      </c>
      <c r="N3" s="666"/>
    </row>
    <row r="4" spans="1:26" ht="12" customHeight="1">
      <c r="A4" s="670"/>
      <c r="B4" s="671"/>
      <c r="C4" s="671"/>
      <c r="D4" s="672"/>
      <c r="E4" s="378"/>
      <c r="F4" s="402" t="s">
        <v>89</v>
      </c>
      <c r="G4" s="376"/>
      <c r="H4" s="373" t="s">
        <v>89</v>
      </c>
      <c r="I4" s="379"/>
      <c r="J4" s="402" t="s">
        <v>89</v>
      </c>
      <c r="K4" s="404"/>
      <c r="L4" s="373" t="s">
        <v>89</v>
      </c>
      <c r="M4" s="410"/>
      <c r="N4" s="411" t="s">
        <v>89</v>
      </c>
    </row>
    <row r="5" spans="1:26" ht="16.05" customHeight="1">
      <c r="A5" s="397" t="str">
        <f>'名目賃金指数（現金給与総額）'!A6</f>
        <v>　令和５年平均</v>
      </c>
      <c r="B5" s="398"/>
      <c r="C5" s="398"/>
      <c r="D5" s="399"/>
      <c r="E5" s="400">
        <v>102.3</v>
      </c>
      <c r="F5" s="179">
        <v>2.2000000000000002</v>
      </c>
      <c r="G5" s="325">
        <v>103.8</v>
      </c>
      <c r="H5" s="193">
        <v>1.8</v>
      </c>
      <c r="I5" s="400">
        <v>114.1</v>
      </c>
      <c r="J5" s="179">
        <v>6.4</v>
      </c>
      <c r="K5" s="325">
        <v>94.6</v>
      </c>
      <c r="L5" s="193">
        <v>-3.3</v>
      </c>
      <c r="M5" s="412">
        <v>102</v>
      </c>
      <c r="N5" s="413">
        <v>1.6</v>
      </c>
      <c r="Z5" s="469"/>
    </row>
    <row r="6" spans="1:26" ht="16.05" customHeight="1">
      <c r="A6" s="397" t="str">
        <f>'名目賃金指数（現金給与総額）'!A7</f>
        <v>　  　６　</v>
      </c>
      <c r="B6" s="398"/>
      <c r="C6" s="398"/>
      <c r="D6" s="399"/>
      <c r="E6" s="400">
        <v>101.5</v>
      </c>
      <c r="F6" s="179">
        <v>-0.8</v>
      </c>
      <c r="G6" s="325">
        <v>104.9</v>
      </c>
      <c r="H6" s="193">
        <v>1.1000000000000001</v>
      </c>
      <c r="I6" s="400">
        <v>110.5</v>
      </c>
      <c r="J6" s="179">
        <v>-3.2</v>
      </c>
      <c r="K6" s="325">
        <v>93.4</v>
      </c>
      <c r="L6" s="193">
        <v>-1.3</v>
      </c>
      <c r="M6" s="414">
        <v>101.5</v>
      </c>
      <c r="N6" s="413">
        <v>-0.5</v>
      </c>
    </row>
    <row r="7" spans="1:26" ht="16.05" customHeight="1">
      <c r="A7" s="429" t="str">
        <f>'名目賃金指数（現金給与総額）'!A8</f>
        <v>　  　７　</v>
      </c>
      <c r="B7" s="223"/>
      <c r="C7" s="223"/>
      <c r="D7" s="459"/>
      <c r="E7" s="406">
        <v>102.4</v>
      </c>
      <c r="F7" s="407">
        <v>0.9</v>
      </c>
      <c r="G7" s="408">
        <v>104.7</v>
      </c>
      <c r="H7" s="409">
        <v>-0.2</v>
      </c>
      <c r="I7" s="406">
        <v>110.9</v>
      </c>
      <c r="J7" s="407">
        <v>0.4</v>
      </c>
      <c r="K7" s="408">
        <v>95.4</v>
      </c>
      <c r="L7" s="409">
        <v>2.1</v>
      </c>
      <c r="M7" s="408">
        <v>102.5</v>
      </c>
      <c r="N7" s="409">
        <v>1</v>
      </c>
    </row>
    <row r="8" spans="1:26" ht="16.05" customHeight="1">
      <c r="A8" s="67" t="s">
        <v>296</v>
      </c>
      <c r="B8" s="398"/>
      <c r="C8" s="398"/>
      <c r="D8" s="398"/>
      <c r="E8" s="325">
        <v>102</v>
      </c>
      <c r="F8" s="193">
        <v>-1.2</v>
      </c>
      <c r="G8" s="400">
        <v>106.8</v>
      </c>
      <c r="H8" s="179">
        <v>2.9</v>
      </c>
      <c r="I8" s="332">
        <v>110.6</v>
      </c>
      <c r="J8" s="193">
        <v>-3.8</v>
      </c>
      <c r="K8" s="400">
        <v>93.8</v>
      </c>
      <c r="L8" s="179">
        <v>-0.7</v>
      </c>
      <c r="M8" s="325">
        <v>102.4</v>
      </c>
      <c r="N8" s="193">
        <v>-0.5</v>
      </c>
    </row>
    <row r="9" spans="1:26" ht="16.05" customHeight="1">
      <c r="A9" s="67" t="s">
        <v>283</v>
      </c>
      <c r="B9" s="398"/>
      <c r="C9" s="398"/>
      <c r="D9" s="398"/>
      <c r="E9" s="325">
        <v>100.7</v>
      </c>
      <c r="F9" s="193">
        <v>-0.5</v>
      </c>
      <c r="G9" s="400">
        <v>106.7</v>
      </c>
      <c r="H9" s="179">
        <v>2.7</v>
      </c>
      <c r="I9" s="332">
        <v>111.2</v>
      </c>
      <c r="J9" s="193">
        <v>0.8</v>
      </c>
      <c r="K9" s="400">
        <v>94</v>
      </c>
      <c r="L9" s="179">
        <v>0.4</v>
      </c>
      <c r="M9" s="325">
        <v>96.1</v>
      </c>
      <c r="N9" s="193">
        <v>-5.9</v>
      </c>
    </row>
    <row r="10" spans="1:26" ht="16.05" customHeight="1">
      <c r="A10" s="67" t="s">
        <v>288</v>
      </c>
      <c r="B10" s="398"/>
      <c r="C10" s="398"/>
      <c r="D10" s="398"/>
      <c r="E10" s="325">
        <v>101.3</v>
      </c>
      <c r="F10" s="193">
        <v>0.2</v>
      </c>
      <c r="G10" s="400">
        <v>107.4</v>
      </c>
      <c r="H10" s="179">
        <v>2</v>
      </c>
      <c r="I10" s="332">
        <v>111</v>
      </c>
      <c r="J10" s="193">
        <v>1.7</v>
      </c>
      <c r="K10" s="400">
        <v>94</v>
      </c>
      <c r="L10" s="179">
        <v>0.6</v>
      </c>
      <c r="M10" s="325">
        <v>101.8</v>
      </c>
      <c r="N10" s="193">
        <v>-0.2</v>
      </c>
    </row>
    <row r="11" spans="1:26" ht="16.05" customHeight="1">
      <c r="A11" s="67" t="s">
        <v>278</v>
      </c>
      <c r="B11" s="398"/>
      <c r="C11" s="398"/>
      <c r="D11" s="399"/>
      <c r="E11" s="325">
        <v>100.7</v>
      </c>
      <c r="F11" s="193">
        <v>0.5</v>
      </c>
      <c r="G11" s="325">
        <v>105.3</v>
      </c>
      <c r="H11" s="193">
        <v>1</v>
      </c>
      <c r="I11" s="332">
        <v>110.8</v>
      </c>
      <c r="J11" s="193">
        <v>2.6</v>
      </c>
      <c r="K11" s="325">
        <v>93.8</v>
      </c>
      <c r="L11" s="193">
        <v>1.2</v>
      </c>
      <c r="M11" s="400">
        <v>101.2</v>
      </c>
      <c r="N11" s="193">
        <v>-1.3</v>
      </c>
    </row>
    <row r="12" spans="1:26" ht="16.05" customHeight="1">
      <c r="A12" s="67" t="s">
        <v>289</v>
      </c>
      <c r="B12" s="398"/>
      <c r="C12" s="398"/>
      <c r="D12" s="399"/>
      <c r="E12" s="325">
        <v>102.3</v>
      </c>
      <c r="F12" s="193">
        <v>0.4</v>
      </c>
      <c r="G12" s="325">
        <v>105.2</v>
      </c>
      <c r="H12" s="193">
        <v>-0.2</v>
      </c>
      <c r="I12" s="332">
        <v>112</v>
      </c>
      <c r="J12" s="193">
        <v>0.5</v>
      </c>
      <c r="K12" s="325">
        <v>95.1</v>
      </c>
      <c r="L12" s="193">
        <v>1.6</v>
      </c>
      <c r="M12" s="400">
        <v>102.8</v>
      </c>
      <c r="N12" s="193">
        <v>1.3</v>
      </c>
    </row>
    <row r="13" spans="1:26" ht="16.05" customHeight="1">
      <c r="A13" s="472" t="s">
        <v>269</v>
      </c>
      <c r="B13" s="398"/>
      <c r="C13" s="398"/>
      <c r="D13" s="399"/>
      <c r="E13" s="400">
        <v>102.4</v>
      </c>
      <c r="F13" s="193">
        <v>0.6</v>
      </c>
      <c r="G13" s="400">
        <v>104.2</v>
      </c>
      <c r="H13" s="179">
        <v>-1.4</v>
      </c>
      <c r="I13" s="332">
        <v>111.2</v>
      </c>
      <c r="J13" s="193">
        <v>-0.4</v>
      </c>
      <c r="K13" s="400">
        <v>95.6</v>
      </c>
      <c r="L13" s="179">
        <v>2.1</v>
      </c>
      <c r="M13" s="325">
        <v>103.1</v>
      </c>
      <c r="N13" s="193">
        <v>1.1000000000000001</v>
      </c>
    </row>
    <row r="14" spans="1:26" ht="16.05" customHeight="1">
      <c r="A14" s="472" t="s">
        <v>290</v>
      </c>
      <c r="B14" s="398"/>
      <c r="C14" s="398"/>
      <c r="D14" s="399"/>
      <c r="E14" s="325">
        <v>102.9</v>
      </c>
      <c r="F14" s="193">
        <v>0.9</v>
      </c>
      <c r="G14" s="325">
        <v>104.1</v>
      </c>
      <c r="H14" s="193">
        <v>-1</v>
      </c>
      <c r="I14" s="332">
        <v>112.7</v>
      </c>
      <c r="J14" s="193">
        <v>1.4</v>
      </c>
      <c r="K14" s="325">
        <v>95.7</v>
      </c>
      <c r="L14" s="193">
        <v>1.8</v>
      </c>
      <c r="M14" s="325">
        <v>103.1</v>
      </c>
      <c r="N14" s="193">
        <v>1.4</v>
      </c>
    </row>
    <row r="15" spans="1:26" ht="16.05" customHeight="1">
      <c r="A15" s="472" t="s">
        <v>262</v>
      </c>
      <c r="B15" s="398"/>
      <c r="C15" s="398"/>
      <c r="D15" s="399"/>
      <c r="E15" s="325">
        <v>103</v>
      </c>
      <c r="F15" s="193">
        <v>1.4</v>
      </c>
      <c r="G15" s="400">
        <v>103.8</v>
      </c>
      <c r="H15" s="193">
        <v>-0.2</v>
      </c>
      <c r="I15" s="332">
        <v>111.7</v>
      </c>
      <c r="J15" s="193">
        <v>1.2</v>
      </c>
      <c r="K15" s="325">
        <v>95.6</v>
      </c>
      <c r="L15" s="193">
        <v>2.4</v>
      </c>
      <c r="M15" s="400">
        <v>102.4</v>
      </c>
      <c r="N15" s="193">
        <v>0.6</v>
      </c>
    </row>
    <row r="16" spans="1:26" ht="16.05" customHeight="1">
      <c r="A16" s="472" t="s">
        <v>263</v>
      </c>
      <c r="B16" s="398"/>
      <c r="C16" s="398"/>
      <c r="D16" s="399"/>
      <c r="E16" s="325">
        <v>103.4</v>
      </c>
      <c r="F16" s="193">
        <v>2.1</v>
      </c>
      <c r="G16" s="325">
        <v>104</v>
      </c>
      <c r="H16" s="193">
        <v>-0.7</v>
      </c>
      <c r="I16" s="332">
        <v>111.9</v>
      </c>
      <c r="J16" s="193">
        <v>0.5</v>
      </c>
      <c r="K16" s="325">
        <v>96.3</v>
      </c>
      <c r="L16" s="193">
        <v>2.7</v>
      </c>
      <c r="M16" s="400">
        <v>102.9</v>
      </c>
      <c r="N16" s="193">
        <v>7.1</v>
      </c>
    </row>
    <row r="17" spans="1:14" ht="16.05" customHeight="1">
      <c r="A17" s="472" t="s">
        <v>292</v>
      </c>
      <c r="B17" s="398"/>
      <c r="C17" s="398"/>
      <c r="D17" s="399"/>
      <c r="E17" s="325">
        <v>102.9</v>
      </c>
      <c r="F17" s="193">
        <v>1.4</v>
      </c>
      <c r="G17" s="325">
        <v>104.6</v>
      </c>
      <c r="H17" s="193">
        <v>0.8</v>
      </c>
      <c r="I17" s="332">
        <v>110.8</v>
      </c>
      <c r="J17" s="193">
        <v>0.5</v>
      </c>
      <c r="K17" s="325">
        <v>95.7</v>
      </c>
      <c r="L17" s="193">
        <v>3.1</v>
      </c>
      <c r="M17" s="400">
        <v>103.5</v>
      </c>
      <c r="N17" s="193">
        <v>2</v>
      </c>
    </row>
    <row r="18" spans="1:14" ht="16.05" customHeight="1">
      <c r="A18" s="472" t="s">
        <v>281</v>
      </c>
      <c r="B18" s="398"/>
      <c r="C18" s="398"/>
      <c r="D18" s="399"/>
      <c r="E18" s="325">
        <v>103.1</v>
      </c>
      <c r="F18" s="193">
        <v>1.1000000000000001</v>
      </c>
      <c r="G18" s="325">
        <v>103.4</v>
      </c>
      <c r="H18" s="193">
        <v>-1</v>
      </c>
      <c r="I18" s="332">
        <v>111</v>
      </c>
      <c r="J18" s="193">
        <v>0</v>
      </c>
      <c r="K18" s="325">
        <v>96.5</v>
      </c>
      <c r="L18" s="193">
        <v>3.7</v>
      </c>
      <c r="M18" s="325">
        <v>103.8</v>
      </c>
      <c r="N18" s="193">
        <v>1.7</v>
      </c>
    </row>
    <row r="19" spans="1:14" ht="16.05" customHeight="1">
      <c r="A19" s="472" t="s">
        <v>264</v>
      </c>
      <c r="B19" s="398"/>
      <c r="C19" s="398"/>
      <c r="D19" s="399"/>
      <c r="E19" s="325">
        <v>102.9</v>
      </c>
      <c r="F19" s="193">
        <v>1</v>
      </c>
      <c r="G19" s="325">
        <v>103.7</v>
      </c>
      <c r="H19" s="193">
        <v>-1.6</v>
      </c>
      <c r="I19" s="332">
        <v>110.7</v>
      </c>
      <c r="J19" s="193">
        <v>0</v>
      </c>
      <c r="K19" s="325">
        <v>96.2</v>
      </c>
      <c r="L19" s="193">
        <v>2.9</v>
      </c>
      <c r="M19" s="400">
        <v>104.2</v>
      </c>
      <c r="N19" s="193">
        <v>1.7</v>
      </c>
    </row>
    <row r="20" spans="1:14" ht="16.05" customHeight="1">
      <c r="A20" s="471" t="s">
        <v>297</v>
      </c>
      <c r="B20" s="223"/>
      <c r="C20" s="223"/>
      <c r="D20" s="459"/>
      <c r="E20" s="289">
        <v>102.6</v>
      </c>
      <c r="F20" s="195">
        <v>0.6</v>
      </c>
      <c r="G20" s="289">
        <v>103.9</v>
      </c>
      <c r="H20" s="195">
        <v>-2.7</v>
      </c>
      <c r="I20" s="463">
        <v>106.1</v>
      </c>
      <c r="J20" s="195">
        <v>-4.0999999999999996</v>
      </c>
      <c r="K20" s="289">
        <v>96.6</v>
      </c>
      <c r="L20" s="195">
        <v>3</v>
      </c>
      <c r="M20" s="291">
        <v>104.6</v>
      </c>
      <c r="N20" s="195">
        <v>2.1</v>
      </c>
    </row>
    <row r="21" spans="1:14" ht="39.75" customHeight="1">
      <c r="K21" s="380"/>
      <c r="L21" s="383"/>
      <c r="M21" s="381"/>
      <c r="N21" s="383"/>
    </row>
    <row r="22" spans="1:14" ht="15.75" customHeight="1">
      <c r="A22" s="644" t="s">
        <v>100</v>
      </c>
      <c r="B22" s="644"/>
      <c r="C22" s="644"/>
      <c r="D22" s="644"/>
      <c r="E22" s="644"/>
      <c r="F22" s="644"/>
      <c r="G22" s="644"/>
      <c r="H22" s="644"/>
      <c r="I22" s="644"/>
      <c r="J22" s="393"/>
      <c r="K22" s="669" t="s">
        <v>255</v>
      </c>
      <c r="L22" s="669"/>
      <c r="M22" s="669"/>
      <c r="N22" s="669"/>
    </row>
    <row r="23" spans="1:14" ht="16.05" customHeight="1">
      <c r="A23" s="673" t="s">
        <v>92</v>
      </c>
      <c r="B23" s="674"/>
      <c r="C23" s="674"/>
      <c r="D23" s="675"/>
      <c r="E23" s="676" t="s">
        <v>85</v>
      </c>
      <c r="F23" s="666"/>
      <c r="G23" s="676" t="s">
        <v>84</v>
      </c>
      <c r="H23" s="666"/>
      <c r="I23" s="676" t="s">
        <v>86</v>
      </c>
      <c r="J23" s="666"/>
      <c r="K23" s="676" t="s">
        <v>87</v>
      </c>
      <c r="L23" s="666"/>
      <c r="M23" s="676" t="s">
        <v>88</v>
      </c>
      <c r="N23" s="666"/>
    </row>
    <row r="24" spans="1:14" ht="16.05" customHeight="1">
      <c r="A24" s="670"/>
      <c r="B24" s="671"/>
      <c r="C24" s="671"/>
      <c r="D24" s="672"/>
      <c r="E24" s="378"/>
      <c r="F24" s="402" t="s">
        <v>89</v>
      </c>
      <c r="G24" s="376"/>
      <c r="H24" s="373" t="s">
        <v>89</v>
      </c>
      <c r="I24" s="379"/>
      <c r="J24" s="402" t="s">
        <v>89</v>
      </c>
      <c r="K24" s="404"/>
      <c r="L24" s="373" t="s">
        <v>89</v>
      </c>
      <c r="M24" s="410"/>
      <c r="N24" s="411" t="s">
        <v>89</v>
      </c>
    </row>
    <row r="25" spans="1:14" ht="16.05" customHeight="1">
      <c r="A25" s="397" t="str">
        <f>'名目賃金指数（現金給与総額）'!A26</f>
        <v>　令和５年平均</v>
      </c>
      <c r="B25" s="398"/>
      <c r="C25" s="398"/>
      <c r="D25" s="399"/>
      <c r="E25" s="400">
        <v>103.6</v>
      </c>
      <c r="F25" s="179">
        <v>1.9</v>
      </c>
      <c r="G25" s="325">
        <v>97.2</v>
      </c>
      <c r="H25" s="193">
        <v>0.4</v>
      </c>
      <c r="I25" s="400">
        <v>118.7</v>
      </c>
      <c r="J25" s="179">
        <v>5.6</v>
      </c>
      <c r="K25" s="325">
        <v>92.5</v>
      </c>
      <c r="L25" s="193">
        <v>-3.5</v>
      </c>
      <c r="M25" s="412">
        <v>99.7</v>
      </c>
      <c r="N25" s="413">
        <v>0.4</v>
      </c>
    </row>
    <row r="26" spans="1:14" ht="16.05" customHeight="1">
      <c r="A26" s="397" t="str">
        <f>'名目賃金指数（現金給与総額）'!A27</f>
        <v>　  　６　</v>
      </c>
      <c r="B26" s="398"/>
      <c r="C26" s="398"/>
      <c r="D26" s="399"/>
      <c r="E26" s="400">
        <v>101.8</v>
      </c>
      <c r="F26" s="179">
        <v>-1.7</v>
      </c>
      <c r="G26" s="325">
        <v>96.2</v>
      </c>
      <c r="H26" s="193">
        <v>-1</v>
      </c>
      <c r="I26" s="400">
        <v>115.6</v>
      </c>
      <c r="J26" s="179">
        <v>-2.6</v>
      </c>
      <c r="K26" s="325">
        <v>90.7</v>
      </c>
      <c r="L26" s="193">
        <v>-1.9</v>
      </c>
      <c r="M26" s="414">
        <v>97.6</v>
      </c>
      <c r="N26" s="413">
        <v>-2.1</v>
      </c>
    </row>
    <row r="27" spans="1:14" ht="16.05" customHeight="1">
      <c r="A27" s="429" t="str">
        <f>'名目賃金指数（現金給与総額）'!A28</f>
        <v>　  　７　</v>
      </c>
      <c r="B27" s="223"/>
      <c r="C27" s="223"/>
      <c r="D27" s="459"/>
      <c r="E27" s="406">
        <v>102.4</v>
      </c>
      <c r="F27" s="407">
        <v>0.6</v>
      </c>
      <c r="G27" s="408">
        <v>97.4</v>
      </c>
      <c r="H27" s="409">
        <v>1.2</v>
      </c>
      <c r="I27" s="406">
        <v>118.2</v>
      </c>
      <c r="J27" s="407">
        <v>2.2000000000000002</v>
      </c>
      <c r="K27" s="408">
        <v>89.8</v>
      </c>
      <c r="L27" s="409">
        <v>-1</v>
      </c>
      <c r="M27" s="408">
        <v>97.7</v>
      </c>
      <c r="N27" s="409">
        <v>0.1</v>
      </c>
    </row>
    <row r="28" spans="1:14" ht="16.05" customHeight="1">
      <c r="A28" s="67" t="s">
        <v>296</v>
      </c>
      <c r="B28" s="398"/>
      <c r="C28" s="398"/>
      <c r="D28" s="398"/>
      <c r="E28" s="325">
        <v>101.8</v>
      </c>
      <c r="F28" s="193">
        <v>-2.5</v>
      </c>
      <c r="G28" s="400">
        <v>97.4</v>
      </c>
      <c r="H28" s="179">
        <v>1.7</v>
      </c>
      <c r="I28" s="332">
        <v>116.2</v>
      </c>
      <c r="J28" s="193">
        <v>-2.2000000000000002</v>
      </c>
      <c r="K28" s="400">
        <v>90.5</v>
      </c>
      <c r="L28" s="179">
        <v>-1.8</v>
      </c>
      <c r="M28" s="325">
        <v>98.1</v>
      </c>
      <c r="N28" s="193">
        <v>-2.1</v>
      </c>
    </row>
    <row r="29" spans="1:14" ht="16.05" customHeight="1">
      <c r="A29" s="67" t="s">
        <v>283</v>
      </c>
      <c r="B29" s="398"/>
      <c r="C29" s="398"/>
      <c r="D29" s="398"/>
      <c r="E29" s="325">
        <v>100</v>
      </c>
      <c r="F29" s="193">
        <v>-1.9</v>
      </c>
      <c r="G29" s="400">
        <v>96.9</v>
      </c>
      <c r="H29" s="179">
        <v>0.8</v>
      </c>
      <c r="I29" s="332">
        <v>117.3</v>
      </c>
      <c r="J29" s="193">
        <v>1.5</v>
      </c>
      <c r="K29" s="400">
        <v>89.7</v>
      </c>
      <c r="L29" s="179">
        <v>-1.9</v>
      </c>
      <c r="M29" s="325">
        <v>89.1</v>
      </c>
      <c r="N29" s="193">
        <v>-10.1</v>
      </c>
    </row>
    <row r="30" spans="1:14" ht="16.05" customHeight="1">
      <c r="A30" s="67" t="s">
        <v>288</v>
      </c>
      <c r="B30" s="398"/>
      <c r="C30" s="398"/>
      <c r="D30" s="398"/>
      <c r="E30" s="325">
        <v>101.4</v>
      </c>
      <c r="F30" s="193">
        <v>0.2</v>
      </c>
      <c r="G30" s="400">
        <v>96</v>
      </c>
      <c r="H30" s="179">
        <v>0</v>
      </c>
      <c r="I30" s="332">
        <v>117.2</v>
      </c>
      <c r="J30" s="193">
        <v>2.9</v>
      </c>
      <c r="K30" s="400">
        <v>89.5</v>
      </c>
      <c r="L30" s="179">
        <v>-1.6</v>
      </c>
      <c r="M30" s="325">
        <v>97.5</v>
      </c>
      <c r="N30" s="193">
        <v>-1.3</v>
      </c>
    </row>
    <row r="31" spans="1:14" ht="16.05" customHeight="1">
      <c r="A31" s="67" t="s">
        <v>278</v>
      </c>
      <c r="B31" s="398"/>
      <c r="C31" s="398"/>
      <c r="D31" s="399"/>
      <c r="E31" s="325">
        <v>100.5</v>
      </c>
      <c r="F31" s="193">
        <v>0.3</v>
      </c>
      <c r="G31" s="325">
        <v>95.4</v>
      </c>
      <c r="H31" s="193">
        <v>-0.8</v>
      </c>
      <c r="I31" s="332">
        <v>117</v>
      </c>
      <c r="J31" s="193">
        <v>4.2</v>
      </c>
      <c r="K31" s="325">
        <v>88.6</v>
      </c>
      <c r="L31" s="193">
        <v>-2.9</v>
      </c>
      <c r="M31" s="400">
        <v>96.6</v>
      </c>
      <c r="N31" s="193">
        <v>-2.2999999999999998</v>
      </c>
    </row>
    <row r="32" spans="1:14" ht="16.05" customHeight="1">
      <c r="A32" s="67" t="s">
        <v>289</v>
      </c>
      <c r="B32" s="398"/>
      <c r="C32" s="398"/>
      <c r="D32" s="399"/>
      <c r="E32" s="325">
        <v>103</v>
      </c>
      <c r="F32" s="193">
        <v>0.1</v>
      </c>
      <c r="G32" s="325">
        <v>96.4</v>
      </c>
      <c r="H32" s="193">
        <v>-0.8</v>
      </c>
      <c r="I32" s="332">
        <v>119</v>
      </c>
      <c r="J32" s="193">
        <v>2.1</v>
      </c>
      <c r="K32" s="325">
        <v>89.4</v>
      </c>
      <c r="L32" s="193">
        <v>-2.6</v>
      </c>
      <c r="M32" s="400">
        <v>98.5</v>
      </c>
      <c r="N32" s="193">
        <v>-0.4</v>
      </c>
    </row>
    <row r="33" spans="1:14" ht="16.05" customHeight="1">
      <c r="A33" s="472" t="s">
        <v>269</v>
      </c>
      <c r="B33" s="398"/>
      <c r="C33" s="398"/>
      <c r="D33" s="399"/>
      <c r="E33" s="400">
        <v>102.8</v>
      </c>
      <c r="F33" s="193">
        <v>0.1</v>
      </c>
      <c r="G33" s="400">
        <v>97.4</v>
      </c>
      <c r="H33" s="179">
        <v>1.1000000000000001</v>
      </c>
      <c r="I33" s="332">
        <v>117.9</v>
      </c>
      <c r="J33" s="193">
        <v>0.4</v>
      </c>
      <c r="K33" s="400">
        <v>89.6</v>
      </c>
      <c r="L33" s="179">
        <v>-2.1</v>
      </c>
      <c r="M33" s="325">
        <v>99</v>
      </c>
      <c r="N33" s="193">
        <v>0.9</v>
      </c>
    </row>
    <row r="34" spans="1:14" ht="16.05" customHeight="1">
      <c r="A34" s="472" t="s">
        <v>290</v>
      </c>
      <c r="B34" s="398"/>
      <c r="C34" s="398"/>
      <c r="D34" s="399"/>
      <c r="E34" s="325">
        <v>103.2</v>
      </c>
      <c r="F34" s="193">
        <v>0.7</v>
      </c>
      <c r="G34" s="325">
        <v>97.2</v>
      </c>
      <c r="H34" s="193">
        <v>2</v>
      </c>
      <c r="I34" s="332">
        <v>119</v>
      </c>
      <c r="J34" s="193">
        <v>2.6</v>
      </c>
      <c r="K34" s="325">
        <v>89.5</v>
      </c>
      <c r="L34" s="193">
        <v>-2.2999999999999998</v>
      </c>
      <c r="M34" s="325">
        <v>98.9</v>
      </c>
      <c r="N34" s="193">
        <v>0.7</v>
      </c>
    </row>
    <row r="35" spans="1:14" ht="16.05" customHeight="1">
      <c r="A35" s="472" t="s">
        <v>262</v>
      </c>
      <c r="B35" s="398"/>
      <c r="C35" s="398"/>
      <c r="D35" s="399"/>
      <c r="E35" s="325">
        <v>103</v>
      </c>
      <c r="F35" s="193">
        <v>0.7</v>
      </c>
      <c r="G35" s="400">
        <v>97.1</v>
      </c>
      <c r="H35" s="193">
        <v>1.9</v>
      </c>
      <c r="I35" s="332">
        <v>118.9</v>
      </c>
      <c r="J35" s="193">
        <v>2.9</v>
      </c>
      <c r="K35" s="325">
        <v>89.9</v>
      </c>
      <c r="L35" s="193">
        <v>0.3</v>
      </c>
      <c r="M35" s="400">
        <v>98.3</v>
      </c>
      <c r="N35" s="193">
        <v>0</v>
      </c>
    </row>
    <row r="36" spans="1:14" ht="16.05" customHeight="1">
      <c r="A36" s="472" t="s">
        <v>263</v>
      </c>
      <c r="B36" s="398"/>
      <c r="C36" s="398"/>
      <c r="D36" s="399"/>
      <c r="E36" s="325">
        <v>103.3</v>
      </c>
      <c r="F36" s="193">
        <v>2.6</v>
      </c>
      <c r="G36" s="325">
        <v>97</v>
      </c>
      <c r="H36" s="193">
        <v>0.5</v>
      </c>
      <c r="I36" s="332">
        <v>119.3</v>
      </c>
      <c r="J36" s="193">
        <v>2.1</v>
      </c>
      <c r="K36" s="325">
        <v>90.4</v>
      </c>
      <c r="L36" s="193">
        <v>0</v>
      </c>
      <c r="M36" s="400">
        <v>98.5</v>
      </c>
      <c r="N36" s="193">
        <v>10.199999999999999</v>
      </c>
    </row>
    <row r="37" spans="1:14" ht="16.05" customHeight="1">
      <c r="A37" s="472" t="s">
        <v>292</v>
      </c>
      <c r="B37" s="398"/>
      <c r="C37" s="398"/>
      <c r="D37" s="399"/>
      <c r="E37" s="325">
        <v>102.8</v>
      </c>
      <c r="F37" s="193">
        <v>0.6</v>
      </c>
      <c r="G37" s="325">
        <v>97.1</v>
      </c>
      <c r="H37" s="193">
        <v>0.4</v>
      </c>
      <c r="I37" s="332">
        <v>118</v>
      </c>
      <c r="J37" s="193">
        <v>2.2999999999999998</v>
      </c>
      <c r="K37" s="325">
        <v>89.9</v>
      </c>
      <c r="L37" s="193">
        <v>-0.4</v>
      </c>
      <c r="M37" s="400">
        <v>98.7</v>
      </c>
      <c r="N37" s="193">
        <v>0.9</v>
      </c>
    </row>
    <row r="38" spans="1:14" ht="16.05" customHeight="1">
      <c r="A38" s="472" t="s">
        <v>281</v>
      </c>
      <c r="B38" s="398"/>
      <c r="C38" s="398"/>
      <c r="D38" s="399"/>
      <c r="E38" s="325">
        <v>102.7</v>
      </c>
      <c r="F38" s="193">
        <v>0.7</v>
      </c>
      <c r="G38" s="325">
        <v>98.6</v>
      </c>
      <c r="H38" s="193">
        <v>2.7</v>
      </c>
      <c r="I38" s="332">
        <v>117.8</v>
      </c>
      <c r="J38" s="193">
        <v>2.2999999999999998</v>
      </c>
      <c r="K38" s="325">
        <v>90.1</v>
      </c>
      <c r="L38" s="193">
        <v>-0.1</v>
      </c>
      <c r="M38" s="325">
        <v>99.1</v>
      </c>
      <c r="N38" s="193">
        <v>1.7</v>
      </c>
    </row>
    <row r="39" spans="1:14" ht="16.05" customHeight="1">
      <c r="A39" s="472" t="s">
        <v>264</v>
      </c>
      <c r="B39" s="398"/>
      <c r="C39" s="398"/>
      <c r="D39" s="399"/>
      <c r="E39" s="325">
        <v>103</v>
      </c>
      <c r="F39" s="193">
        <v>2</v>
      </c>
      <c r="G39" s="325">
        <v>99.9</v>
      </c>
      <c r="H39" s="193">
        <v>4.3</v>
      </c>
      <c r="I39" s="332">
        <v>118.4</v>
      </c>
      <c r="J39" s="193">
        <v>2.8</v>
      </c>
      <c r="K39" s="325">
        <v>90.2</v>
      </c>
      <c r="L39" s="193">
        <v>0.7</v>
      </c>
      <c r="M39" s="400">
        <v>99.1</v>
      </c>
      <c r="N39" s="193">
        <v>1.2</v>
      </c>
    </row>
    <row r="40" spans="1:14" ht="16.05" customHeight="1">
      <c r="A40" s="471" t="s">
        <v>297</v>
      </c>
      <c r="B40" s="223"/>
      <c r="C40" s="223"/>
      <c r="D40" s="459"/>
      <c r="E40" s="289">
        <v>103.2</v>
      </c>
      <c r="F40" s="195">
        <v>1.4</v>
      </c>
      <c r="G40" s="289">
        <v>99.4</v>
      </c>
      <c r="H40" s="195">
        <v>2.1</v>
      </c>
      <c r="I40" s="463">
        <v>118.4</v>
      </c>
      <c r="J40" s="195">
        <v>1.9</v>
      </c>
      <c r="K40" s="289">
        <v>91.3</v>
      </c>
      <c r="L40" s="195">
        <v>0.9</v>
      </c>
      <c r="M40" s="291">
        <v>99</v>
      </c>
      <c r="N40" s="195">
        <v>0.9</v>
      </c>
    </row>
    <row r="41" spans="1:14" ht="16.05" customHeight="1"/>
    <row r="42" spans="1:14" ht="16.05" customHeight="1"/>
    <row r="43" spans="1:14" ht="16.05" customHeight="1"/>
    <row r="44" spans="1:14" ht="16.05" customHeight="1"/>
    <row r="45" spans="1:14" ht="16.05" customHeight="1"/>
    <row r="46" spans="1:14" ht="16.05" customHeight="1"/>
    <row r="47" spans="1:14" ht="16.05" customHeight="1"/>
    <row r="48" spans="1:14" ht="16.05" customHeight="1"/>
    <row r="49" ht="16.05" customHeight="1"/>
    <row r="50" ht="16.05" customHeight="1"/>
    <row r="51" ht="16.05" customHeight="1"/>
    <row r="52" ht="16.05" customHeight="1"/>
    <row r="53" ht="16.05" customHeight="1"/>
    <row r="54" ht="16.05" customHeight="1"/>
    <row r="55" ht="16.05" customHeight="1"/>
    <row r="56" ht="16.05" customHeight="1"/>
    <row r="57" ht="16.05" customHeight="1"/>
    <row r="58" ht="16.05" customHeight="1"/>
    <row r="59" ht="16.05" customHeight="1"/>
    <row r="60" ht="16.05" customHeight="1"/>
    <row r="61" ht="16.05" customHeight="1"/>
    <row r="62" ht="16.05" customHeight="1"/>
    <row r="63" ht="16.05" customHeight="1"/>
    <row r="64" ht="16.05" customHeight="1"/>
    <row r="65" ht="16.05" customHeight="1"/>
    <row r="66" ht="16.05" customHeight="1"/>
    <row r="67" ht="16.05" customHeight="1"/>
    <row r="68" ht="16.05" customHeight="1"/>
    <row r="69" ht="16.05" customHeight="1"/>
    <row r="70" ht="16.05" customHeight="1"/>
    <row r="71" ht="16.05" customHeight="1"/>
    <row r="72" ht="16.05" customHeight="1"/>
    <row r="73" ht="16.05" customHeight="1"/>
    <row r="74" ht="16.05" customHeight="1"/>
    <row r="75" ht="16.05" customHeight="1"/>
    <row r="76" ht="16.05" customHeight="1"/>
    <row r="77" ht="16.05" customHeight="1"/>
    <row r="78" ht="16.05" customHeight="1"/>
    <row r="79" ht="16.05" customHeight="1"/>
    <row r="80" ht="16.05" customHeight="1"/>
    <row r="81" ht="16.05" customHeight="1"/>
    <row r="82" ht="16.05" customHeight="1"/>
    <row r="83" ht="16.05" customHeight="1"/>
    <row r="84" ht="16.05" customHeight="1"/>
    <row r="85" ht="16.05" customHeight="1"/>
    <row r="86" ht="16.05" customHeight="1"/>
    <row r="87" ht="16.05" customHeight="1"/>
    <row r="88" ht="16.05" customHeight="1"/>
    <row r="89" ht="16.05" customHeight="1"/>
    <row r="90" ht="16.05" customHeight="1"/>
    <row r="91" ht="16.05" customHeight="1"/>
    <row r="92" ht="16.05" customHeight="1"/>
    <row r="93" ht="16.05" customHeight="1"/>
    <row r="94" ht="16.05" customHeight="1"/>
    <row r="95" ht="16.05" customHeight="1"/>
    <row r="96" ht="16.05" customHeight="1"/>
    <row r="97" ht="16.05" customHeight="1"/>
    <row r="98" ht="16.05" customHeight="1"/>
    <row r="99" ht="16.05" customHeight="1"/>
    <row r="100" ht="16.05" customHeight="1"/>
    <row r="101" ht="16.05" customHeight="1"/>
    <row r="102" ht="16.05" customHeight="1"/>
    <row r="103" ht="16.05" customHeight="1"/>
    <row r="104" ht="16.05" customHeight="1"/>
    <row r="105" ht="16.05" customHeight="1"/>
    <row r="106" ht="16.05" customHeight="1"/>
    <row r="107" ht="16.05" customHeight="1"/>
    <row r="108" ht="16.05" customHeight="1"/>
    <row r="109" ht="16.05" customHeight="1"/>
    <row r="110" ht="16.05" customHeight="1"/>
    <row r="111" ht="16.05" customHeight="1"/>
    <row r="112" ht="16.05" customHeight="1"/>
    <row r="113" ht="16.05" customHeight="1"/>
    <row r="114" ht="16.05" customHeight="1"/>
    <row r="115" ht="16.05" customHeight="1"/>
    <row r="116" ht="16.05" customHeight="1"/>
    <row r="117" ht="16.05" customHeight="1"/>
    <row r="118" ht="16.05" customHeight="1"/>
    <row r="119" ht="16.05" customHeight="1"/>
    <row r="120" ht="16.05" customHeight="1"/>
    <row r="121" ht="16.05" customHeight="1"/>
    <row r="122" ht="16.05" customHeight="1"/>
    <row r="123" ht="16.05" customHeight="1"/>
    <row r="124" ht="16.05" customHeight="1"/>
    <row r="125" ht="16.05" customHeight="1"/>
    <row r="126" ht="16.05" customHeight="1"/>
    <row r="127" ht="16.05" customHeight="1"/>
    <row r="128" ht="16.05" customHeight="1"/>
    <row r="129" ht="16.05" customHeight="1"/>
    <row r="130" ht="16.05" customHeight="1"/>
    <row r="131" ht="16.05" customHeight="1"/>
    <row r="132" ht="16.05" customHeight="1"/>
    <row r="133" ht="16.05" customHeight="1"/>
    <row r="134" ht="16.05" customHeight="1"/>
    <row r="135" ht="16.05" customHeight="1"/>
    <row r="136" ht="16.05" customHeight="1"/>
    <row r="137" ht="16.05" customHeight="1"/>
    <row r="138" ht="16.05" customHeight="1"/>
    <row r="139" ht="16.05" customHeight="1"/>
    <row r="140" ht="16.05" customHeight="1"/>
    <row r="141" ht="16.05" customHeight="1"/>
    <row r="142" ht="16.05" customHeight="1"/>
    <row r="143" ht="16.05" customHeight="1"/>
    <row r="144" ht="16.05" customHeight="1"/>
    <row r="145" ht="16.05" customHeight="1"/>
    <row r="146" ht="16.05" customHeight="1"/>
    <row r="147" ht="16.05" customHeight="1"/>
    <row r="148" ht="16.05" customHeight="1"/>
    <row r="149" ht="16.05" customHeight="1"/>
    <row r="150" ht="16.05" customHeight="1"/>
    <row r="151" ht="16.05" customHeight="1"/>
    <row r="152" ht="16.05" customHeight="1"/>
    <row r="153" ht="16.05" customHeight="1"/>
    <row r="154" ht="16.05" customHeight="1"/>
    <row r="155" ht="16.05" customHeight="1"/>
    <row r="156" ht="16.05" customHeight="1"/>
    <row r="157" ht="16.05" customHeight="1"/>
    <row r="158" ht="16.05" customHeight="1"/>
    <row r="159" ht="16.05" customHeight="1"/>
    <row r="160" ht="16.05" customHeight="1"/>
    <row r="161" ht="16.05" customHeight="1"/>
    <row r="162" ht="16.05" customHeight="1"/>
    <row r="163" ht="16.05" customHeight="1"/>
    <row r="164" ht="16.05" customHeight="1"/>
    <row r="165" ht="16.05" customHeight="1"/>
    <row r="166" ht="16.05" customHeight="1"/>
    <row r="167" ht="16.05" customHeight="1"/>
    <row r="168" ht="16.05" customHeight="1"/>
    <row r="169" ht="16.05" customHeight="1"/>
    <row r="170" ht="16.05" customHeight="1"/>
    <row r="171" ht="16.05" customHeight="1"/>
    <row r="172" ht="16.05" customHeight="1"/>
    <row r="173" ht="16.05" customHeight="1"/>
    <row r="174" ht="16.05" customHeight="1"/>
    <row r="175" ht="16.05" customHeight="1"/>
    <row r="176" ht="16.05" customHeight="1"/>
    <row r="177" ht="16.05" customHeight="1"/>
    <row r="178" ht="16.05" customHeight="1"/>
    <row r="179" ht="16.05" customHeight="1"/>
    <row r="180" ht="16.05" customHeight="1"/>
    <row r="181" ht="16.05" customHeight="1"/>
    <row r="182" ht="16.05" customHeight="1"/>
    <row r="183" ht="16.05" customHeight="1"/>
    <row r="184" ht="16.05" customHeight="1"/>
    <row r="185" ht="16.05" customHeight="1"/>
    <row r="186" ht="16.05" customHeight="1"/>
    <row r="187" ht="16.05" customHeight="1"/>
    <row r="188" ht="16.05" customHeight="1"/>
    <row r="189" ht="16.05" customHeight="1"/>
    <row r="190" ht="16.05" customHeight="1"/>
    <row r="191" ht="16.05" customHeight="1"/>
    <row r="192" ht="16.05" customHeight="1"/>
    <row r="193" ht="16.05" customHeight="1"/>
    <row r="194" ht="16.05" customHeight="1"/>
    <row r="195" ht="16.05" customHeight="1"/>
    <row r="196" ht="16.05" customHeight="1"/>
    <row r="197" ht="16.05" customHeight="1"/>
    <row r="198" ht="16.05" customHeight="1"/>
    <row r="199" ht="16.05" customHeight="1"/>
    <row r="200" ht="16.05" customHeight="1"/>
    <row r="201" ht="16.05" customHeight="1"/>
    <row r="202" ht="16.05" customHeight="1"/>
    <row r="203" ht="16.05" customHeight="1"/>
    <row r="204" ht="16.05" customHeight="1"/>
    <row r="205" ht="16.05" customHeight="1"/>
    <row r="206" ht="16.05" customHeight="1"/>
    <row r="207" ht="16.05" customHeight="1"/>
    <row r="208" ht="16.05" customHeight="1"/>
    <row r="209" ht="16.05" customHeight="1"/>
    <row r="210" ht="16.05" customHeight="1"/>
    <row r="211" ht="16.05" customHeight="1"/>
    <row r="212" ht="16.05" customHeight="1"/>
    <row r="213" ht="16.05" customHeight="1"/>
    <row r="214" ht="16.05" customHeight="1"/>
    <row r="215" ht="16.05" customHeight="1"/>
    <row r="216" ht="16.05" customHeight="1"/>
    <row r="217" ht="16.05" customHeight="1"/>
    <row r="218" ht="16.05" customHeight="1"/>
    <row r="219" ht="16.05" customHeight="1"/>
    <row r="220" ht="16.05" customHeight="1"/>
    <row r="221" ht="16.05" customHeight="1"/>
    <row r="222" ht="16.05" customHeight="1"/>
    <row r="223" ht="16.05" customHeight="1"/>
    <row r="224" ht="16.05" customHeight="1"/>
    <row r="225" ht="16.05" customHeight="1"/>
    <row r="226" ht="16.05" customHeight="1"/>
    <row r="227" ht="16.05" customHeight="1"/>
    <row r="228" ht="16.05" customHeight="1"/>
    <row r="229" ht="16.05" customHeight="1"/>
    <row r="230" ht="16.05" customHeight="1"/>
    <row r="231" ht="16.05" customHeight="1"/>
    <row r="232" ht="16.05" customHeight="1"/>
    <row r="233" ht="16.05" customHeight="1"/>
    <row r="234" ht="16.05" customHeight="1"/>
    <row r="235" ht="16.05" customHeight="1"/>
    <row r="236" ht="16.05" customHeight="1"/>
    <row r="237" ht="16.05" customHeight="1"/>
    <row r="238" ht="16.05" customHeight="1"/>
    <row r="239" ht="16.05" customHeight="1"/>
    <row r="240" ht="16.05" customHeight="1"/>
    <row r="241" ht="16.05" customHeight="1"/>
    <row r="242" ht="16.05" customHeight="1"/>
    <row r="243" ht="16.05" customHeight="1"/>
    <row r="244" ht="16.05" customHeight="1"/>
    <row r="245" ht="16.05" customHeight="1"/>
    <row r="246" ht="16.05" customHeight="1"/>
    <row r="247" ht="16.05" customHeight="1"/>
    <row r="248" ht="16.05" customHeight="1"/>
    <row r="249" ht="16.05" customHeight="1"/>
    <row r="250" ht="16.05" customHeight="1"/>
    <row r="251" ht="16.05" customHeight="1"/>
    <row r="252" ht="16.05" customHeight="1"/>
    <row r="253" ht="16.05" customHeight="1"/>
    <row r="254" ht="16.05" customHeight="1"/>
    <row r="255" ht="16.05" customHeight="1"/>
    <row r="256" ht="16.05" customHeight="1"/>
    <row r="257" ht="16.05" customHeight="1"/>
    <row r="258" ht="16.05" customHeight="1"/>
    <row r="259" ht="16.05" customHeight="1"/>
    <row r="260" ht="16.05" customHeight="1"/>
    <row r="261" ht="16.05" customHeight="1"/>
    <row r="262" ht="16.05" customHeight="1"/>
    <row r="263" ht="16.05" customHeight="1"/>
    <row r="264" ht="16.05" customHeight="1"/>
    <row r="265" ht="16.05" customHeight="1"/>
    <row r="266" ht="16.05" customHeight="1"/>
    <row r="267" ht="16.05" customHeight="1"/>
    <row r="268" ht="16.05" customHeight="1"/>
    <row r="269" ht="16.05" customHeight="1"/>
    <row r="270" ht="16.05" customHeight="1"/>
    <row r="271" ht="16.05" customHeight="1"/>
    <row r="272" ht="16.05" customHeight="1"/>
    <row r="273" ht="16.05" customHeight="1"/>
    <row r="274" ht="16.05" customHeight="1"/>
    <row r="275" ht="16.05" customHeight="1"/>
    <row r="276" ht="16.05" customHeight="1"/>
    <row r="277" ht="16.05" customHeight="1"/>
    <row r="278" ht="16.05" customHeight="1"/>
    <row r="279" ht="16.05" customHeight="1"/>
    <row r="280" ht="16.05" customHeight="1"/>
    <row r="281" ht="16.05" customHeight="1"/>
    <row r="282" ht="16.05" customHeight="1"/>
    <row r="283" ht="16.05" customHeight="1"/>
    <row r="284" ht="16.05" customHeight="1"/>
    <row r="285" ht="16.05" customHeight="1"/>
    <row r="286" ht="16.05" customHeight="1"/>
    <row r="287" ht="16.05" customHeight="1"/>
    <row r="288" ht="16.05" customHeight="1"/>
    <row r="289" ht="16.05" customHeight="1"/>
    <row r="290" ht="16.05" customHeight="1"/>
    <row r="291" ht="16.05" customHeight="1"/>
    <row r="292" ht="16.05" customHeight="1"/>
    <row r="293" ht="16.05" customHeight="1"/>
    <row r="294" ht="16.05" customHeight="1"/>
    <row r="295" ht="16.05" customHeight="1"/>
    <row r="296" ht="16.05" customHeight="1"/>
    <row r="297" ht="16.05" customHeight="1"/>
    <row r="298" ht="16.05" customHeight="1"/>
    <row r="299" ht="16.05" customHeight="1"/>
    <row r="300" ht="16.05" customHeight="1"/>
    <row r="301" ht="16.05" customHeight="1"/>
    <row r="302" ht="16.05" customHeight="1"/>
    <row r="303" ht="16.05" customHeight="1"/>
    <row r="304" ht="16.05" customHeight="1"/>
    <row r="305" ht="16.05" customHeight="1"/>
    <row r="306" ht="16.05" customHeight="1"/>
    <row r="307" ht="16.05" customHeight="1"/>
    <row r="308" ht="16.05" customHeight="1"/>
    <row r="309" ht="16.05" customHeight="1"/>
    <row r="310" ht="16.05" customHeight="1"/>
    <row r="311" ht="16.05" customHeight="1"/>
    <row r="312" ht="16.05" customHeight="1"/>
    <row r="313" ht="16.05" customHeight="1"/>
    <row r="314" ht="16.05" customHeight="1"/>
    <row r="315" ht="16.05" customHeight="1"/>
    <row r="316" ht="16.05" customHeight="1"/>
    <row r="317" ht="16.05" customHeight="1"/>
    <row r="318" ht="16.05" customHeight="1"/>
    <row r="319" ht="16.05" customHeight="1"/>
    <row r="320" ht="16.05" customHeight="1"/>
    <row r="321" ht="16.05" customHeight="1"/>
    <row r="322" ht="16.05" customHeight="1"/>
    <row r="323" ht="16.05" customHeight="1"/>
    <row r="324" ht="16.05" customHeight="1"/>
    <row r="325" ht="16.05" customHeight="1"/>
    <row r="326" ht="16.05" customHeight="1"/>
    <row r="327" ht="16.05" customHeight="1"/>
    <row r="328" ht="16.05" customHeight="1"/>
    <row r="329" ht="16.05" customHeight="1"/>
    <row r="330" ht="16.05" customHeight="1"/>
    <row r="331" ht="16.05" customHeight="1"/>
    <row r="332" ht="16.05" customHeight="1"/>
    <row r="333" ht="16.05" customHeight="1"/>
    <row r="334" ht="16.05" customHeight="1"/>
    <row r="335" ht="16.05" customHeight="1"/>
    <row r="336" ht="16.05" customHeight="1"/>
    <row r="337" ht="16.05" customHeight="1"/>
    <row r="338" ht="16.05" customHeight="1"/>
    <row r="339" ht="16.05" customHeight="1"/>
    <row r="340" ht="16.05" customHeight="1"/>
    <row r="341" ht="16.05" customHeight="1"/>
    <row r="342" ht="16.05" customHeight="1"/>
    <row r="343" ht="16.05" customHeight="1"/>
    <row r="344" ht="16.05" customHeight="1"/>
    <row r="345" ht="16.05" customHeight="1"/>
    <row r="346" ht="16.05" customHeight="1"/>
    <row r="347" ht="16.05" customHeight="1"/>
    <row r="348" ht="16.05" customHeight="1"/>
    <row r="349" ht="16.05" customHeight="1"/>
    <row r="350" ht="16.05" customHeight="1"/>
    <row r="351" ht="16.05" customHeight="1"/>
    <row r="352" ht="16.05" customHeight="1"/>
    <row r="353" ht="16.05" customHeight="1"/>
    <row r="354" ht="16.05" customHeight="1"/>
    <row r="355" ht="16.05" customHeight="1"/>
    <row r="356" ht="16.05" customHeight="1"/>
    <row r="357" ht="16.05" customHeight="1"/>
    <row r="358" ht="16.05" customHeight="1"/>
    <row r="359" ht="16.05" customHeight="1"/>
    <row r="360" ht="16.05" customHeight="1"/>
    <row r="361" ht="16.05" customHeight="1"/>
    <row r="362" ht="16.05" customHeight="1"/>
    <row r="363" ht="16.05" customHeight="1"/>
    <row r="364" ht="16.05" customHeight="1"/>
    <row r="365" ht="16.05" customHeight="1"/>
    <row r="366" ht="16.05" customHeight="1"/>
    <row r="367" ht="16.05" customHeight="1"/>
    <row r="368" ht="16.05" customHeight="1"/>
    <row r="369" ht="16.05" customHeight="1"/>
    <row r="370" ht="16.05" customHeight="1"/>
    <row r="371" ht="16.05" customHeight="1"/>
    <row r="372" ht="16.05" customHeight="1"/>
    <row r="373" ht="16.05" customHeight="1"/>
    <row r="374" ht="16.05" customHeight="1"/>
    <row r="375" ht="16.05" customHeight="1"/>
    <row r="376" ht="16.05" customHeight="1"/>
    <row r="377" ht="16.05" customHeight="1"/>
    <row r="378" ht="16.05" customHeight="1"/>
    <row r="379" ht="16.05" customHeight="1"/>
    <row r="380" ht="16.05" customHeight="1"/>
    <row r="381" ht="16.05" customHeight="1"/>
    <row r="382" ht="16.05" customHeight="1"/>
    <row r="383" ht="16.05" customHeight="1"/>
    <row r="384" ht="16.05" customHeight="1"/>
    <row r="385" ht="16.05" customHeight="1"/>
    <row r="386" ht="16.05" customHeight="1"/>
    <row r="387" ht="16.05" customHeight="1"/>
    <row r="388" ht="16.05" customHeight="1"/>
    <row r="389" ht="16.05" customHeight="1"/>
    <row r="390" ht="16.05" customHeight="1"/>
    <row r="391" ht="16.05" customHeight="1"/>
    <row r="392" ht="16.05" customHeight="1"/>
    <row r="393" ht="16.05" customHeight="1"/>
    <row r="394" ht="16.05" customHeight="1"/>
    <row r="395" ht="16.05" customHeight="1"/>
    <row r="396" ht="16.05" customHeight="1"/>
    <row r="397" ht="16.05" customHeight="1"/>
    <row r="398" ht="16.05" customHeight="1"/>
    <row r="399" ht="16.05" customHeight="1"/>
    <row r="400" ht="16.05" customHeight="1"/>
    <row r="401" ht="16.05" customHeight="1"/>
    <row r="402" ht="16.05" customHeight="1"/>
    <row r="403" ht="16.05" customHeight="1"/>
    <row r="404" ht="16.05" customHeight="1"/>
    <row r="405" ht="16.05" customHeight="1"/>
    <row r="406" ht="16.05" customHeight="1"/>
    <row r="407" ht="16.05" customHeight="1"/>
    <row r="408" ht="16.05" customHeight="1"/>
    <row r="409" ht="16.05" customHeight="1"/>
    <row r="410" ht="16.05" customHeight="1"/>
    <row r="411" ht="16.05" customHeight="1"/>
    <row r="412" ht="16.05" customHeight="1"/>
    <row r="413" ht="16.05" customHeight="1"/>
    <row r="414" ht="16.05" customHeight="1"/>
    <row r="415" ht="16.05" customHeight="1"/>
    <row r="416" ht="16.05" customHeight="1"/>
    <row r="417" ht="16.05" customHeight="1"/>
    <row r="418" ht="16.05" customHeight="1"/>
    <row r="419" ht="16.05" customHeight="1"/>
    <row r="420" ht="16.05" customHeight="1"/>
    <row r="421" ht="16.05" customHeight="1"/>
    <row r="422" ht="16.05" customHeight="1"/>
    <row r="423" ht="16.05" customHeight="1"/>
    <row r="424" ht="16.05" customHeight="1"/>
    <row r="425" ht="16.05" customHeight="1"/>
    <row r="426" ht="16.05" customHeight="1"/>
    <row r="427" ht="16.05" customHeight="1"/>
    <row r="428" ht="16.05" customHeight="1"/>
    <row r="429" ht="16.05" customHeight="1"/>
    <row r="430" ht="16.05" customHeight="1"/>
    <row r="431" ht="16.05" customHeight="1"/>
    <row r="432" ht="16.05" customHeight="1"/>
    <row r="433" ht="16.05" customHeight="1"/>
    <row r="434" ht="16.05" customHeight="1"/>
    <row r="435" ht="16.05" customHeight="1"/>
    <row r="436" ht="16.05" customHeight="1"/>
    <row r="437" ht="16.05" customHeight="1"/>
    <row r="438" ht="16.05" customHeight="1"/>
    <row r="439" ht="16.05" customHeight="1"/>
    <row r="440" ht="16.05" customHeight="1"/>
    <row r="441" ht="16.05" customHeight="1"/>
    <row r="442" ht="16.05" customHeight="1"/>
    <row r="443" ht="16.05" customHeight="1"/>
    <row r="444" ht="16.05" customHeight="1"/>
    <row r="445" ht="16.05" customHeight="1"/>
    <row r="446" ht="16.05" customHeight="1"/>
    <row r="447" ht="16.05" customHeight="1"/>
    <row r="448" ht="16.05" customHeight="1"/>
    <row r="449" ht="16.05" customHeight="1"/>
    <row r="450" ht="16.05" customHeight="1"/>
    <row r="451" ht="16.05" customHeight="1"/>
    <row r="452" ht="16.05" customHeight="1"/>
    <row r="453" ht="16.05" customHeight="1"/>
    <row r="454" ht="16.05" customHeight="1"/>
    <row r="455" ht="16.05" customHeight="1"/>
    <row r="456" ht="16.05" customHeight="1"/>
    <row r="457" ht="16.05" customHeight="1"/>
    <row r="458" ht="16.05" customHeight="1"/>
    <row r="459" ht="16.05" customHeight="1"/>
    <row r="460" ht="16.05" customHeight="1"/>
    <row r="461" ht="16.05" customHeight="1"/>
    <row r="462" ht="16.05" customHeight="1"/>
    <row r="463" ht="16.05" customHeight="1"/>
    <row r="464" ht="16.05" customHeight="1"/>
    <row r="465" ht="16.05" customHeight="1"/>
    <row r="466" ht="16.05" customHeight="1"/>
    <row r="467" ht="16.05" customHeight="1"/>
    <row r="468" ht="16.05" customHeight="1"/>
    <row r="469" ht="16.05" customHeight="1"/>
    <row r="470" ht="16.05" customHeight="1"/>
    <row r="471" ht="16.05" customHeight="1"/>
    <row r="472" ht="16.05" customHeight="1"/>
    <row r="473" ht="16.05" customHeight="1"/>
    <row r="474" ht="16.05" customHeight="1"/>
    <row r="475" ht="16.05" customHeight="1"/>
    <row r="476" ht="16.05" customHeight="1"/>
  </sheetData>
  <mergeCells count="18">
    <mergeCell ref="A2:I2"/>
    <mergeCell ref="K2:N2"/>
    <mergeCell ref="A3:D3"/>
    <mergeCell ref="E3:F3"/>
    <mergeCell ref="G3:H3"/>
    <mergeCell ref="I3:J3"/>
    <mergeCell ref="K3:L3"/>
    <mergeCell ref="K23:L23"/>
    <mergeCell ref="M23:N23"/>
    <mergeCell ref="A4:D4"/>
    <mergeCell ref="A22:I22"/>
    <mergeCell ref="M3:N3"/>
    <mergeCell ref="K22:N22"/>
    <mergeCell ref="A24:D24"/>
    <mergeCell ref="A23:D23"/>
    <mergeCell ref="E23:F23"/>
    <mergeCell ref="G23:H23"/>
    <mergeCell ref="I23:J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Ｐ明朝,標準"－１２－</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50"/>
  </sheetPr>
  <dimension ref="A1:Z44"/>
  <sheetViews>
    <sheetView showGridLines="0" view="pageBreakPreview" zoomScaleNormal="170" zoomScaleSheetLayoutView="100" workbookViewId="0"/>
  </sheetViews>
  <sheetFormatPr defaultColWidth="9.109375" defaultRowHeight="12"/>
  <cols>
    <col min="1" max="2" width="3.109375" style="2" customWidth="1"/>
    <col min="3" max="3" width="4.88671875" style="2" customWidth="1"/>
    <col min="4" max="7" width="3.109375" style="2" customWidth="1"/>
    <col min="8" max="11" width="11.33203125" style="2" customWidth="1"/>
    <col min="12" max="15" width="7.109375" style="2" customWidth="1"/>
    <col min="16" max="16" width="9.6640625" style="2" customWidth="1"/>
    <col min="17" max="16384" width="9.109375" style="2"/>
  </cols>
  <sheetData>
    <row r="1" spans="1:26" ht="21" customHeight="1">
      <c r="A1" s="7" t="s">
        <v>176</v>
      </c>
      <c r="B1" s="277"/>
      <c r="C1" s="277"/>
      <c r="D1" s="277"/>
      <c r="E1" s="277"/>
      <c r="F1" s="277"/>
      <c r="G1" s="277"/>
      <c r="H1" s="277"/>
      <c r="I1" s="277"/>
      <c r="J1" s="277"/>
      <c r="K1" s="277"/>
      <c r="L1" s="277"/>
      <c r="M1" s="277"/>
      <c r="N1" s="277"/>
      <c r="O1" s="277"/>
      <c r="P1" s="277"/>
      <c r="Q1" s="8"/>
    </row>
    <row r="2" spans="1:26">
      <c r="A2" s="7"/>
      <c r="B2" s="7"/>
      <c r="C2" s="7"/>
      <c r="D2" s="7"/>
      <c r="E2" s="7"/>
      <c r="F2" s="7"/>
      <c r="G2" s="7"/>
      <c r="H2" s="9"/>
      <c r="I2" s="9"/>
      <c r="J2" s="10"/>
      <c r="K2" s="10"/>
      <c r="L2" s="10"/>
      <c r="M2" s="10"/>
      <c r="N2" s="10"/>
      <c r="O2" s="315"/>
      <c r="P2" s="135" t="s">
        <v>177</v>
      </c>
      <c r="Q2" s="172"/>
      <c r="Z2" s="175"/>
    </row>
    <row r="3" spans="1:26" s="13" customFormat="1">
      <c r="A3" s="704" t="s">
        <v>29</v>
      </c>
      <c r="B3" s="620" t="s">
        <v>28</v>
      </c>
      <c r="C3" s="620"/>
      <c r="D3" s="620"/>
      <c r="E3" s="620"/>
      <c r="F3" s="620"/>
      <c r="G3" s="656"/>
      <c r="H3" s="708" t="s">
        <v>81</v>
      </c>
      <c r="I3" s="11"/>
      <c r="J3" s="11"/>
      <c r="K3" s="11"/>
      <c r="L3" s="688" t="s">
        <v>38</v>
      </c>
      <c r="M3" s="12"/>
      <c r="N3" s="11"/>
      <c r="O3" s="688" t="s">
        <v>37</v>
      </c>
      <c r="P3" s="657" t="s">
        <v>83</v>
      </c>
      <c r="Q3" s="172"/>
    </row>
    <row r="4" spans="1:26" s="16" customFormat="1">
      <c r="A4" s="705"/>
      <c r="B4" s="635"/>
      <c r="C4" s="635"/>
      <c r="D4" s="635"/>
      <c r="E4" s="635"/>
      <c r="F4" s="635"/>
      <c r="G4" s="707"/>
      <c r="H4" s="709"/>
      <c r="I4" s="688" t="s">
        <v>91</v>
      </c>
      <c r="J4" s="316"/>
      <c r="K4" s="14" t="s">
        <v>124</v>
      </c>
      <c r="L4" s="689"/>
      <c r="M4" s="701" t="s">
        <v>82</v>
      </c>
      <c r="N4" s="701" t="s">
        <v>80</v>
      </c>
      <c r="O4" s="689"/>
      <c r="P4" s="703"/>
      <c r="Q4" s="173"/>
    </row>
    <row r="5" spans="1:26" ht="19.2">
      <c r="A5" s="706"/>
      <c r="B5" s="635"/>
      <c r="C5" s="635"/>
      <c r="D5" s="635"/>
      <c r="E5" s="635"/>
      <c r="F5" s="635"/>
      <c r="G5" s="707"/>
      <c r="H5" s="710"/>
      <c r="I5" s="690"/>
      <c r="J5" s="17" t="s">
        <v>79</v>
      </c>
      <c r="K5" s="18" t="s">
        <v>125</v>
      </c>
      <c r="L5" s="690"/>
      <c r="M5" s="702"/>
      <c r="N5" s="702"/>
      <c r="O5" s="690"/>
      <c r="P5" s="658"/>
      <c r="Q5" s="15"/>
      <c r="Z5" s="469"/>
    </row>
    <row r="6" spans="1:26">
      <c r="A6" s="700" t="s">
        <v>78</v>
      </c>
      <c r="B6" s="686" t="s">
        <v>22</v>
      </c>
      <c r="C6" s="686"/>
      <c r="D6" s="686"/>
      <c r="E6" s="686"/>
      <c r="F6" s="686"/>
      <c r="G6" s="687"/>
      <c r="H6" s="51"/>
      <c r="I6" s="52"/>
      <c r="J6" s="52"/>
      <c r="K6" s="52"/>
      <c r="L6" s="53"/>
      <c r="M6" s="54"/>
      <c r="N6" s="54"/>
      <c r="O6" s="55"/>
      <c r="P6" s="56"/>
      <c r="Q6" s="19"/>
    </row>
    <row r="7" spans="1:26">
      <c r="A7" s="693"/>
      <c r="B7" s="691" t="s">
        <v>8</v>
      </c>
      <c r="C7" s="691"/>
      <c r="D7" s="691"/>
      <c r="E7" s="691"/>
      <c r="F7" s="691"/>
      <c r="G7" s="692"/>
      <c r="H7" s="278">
        <v>801022</v>
      </c>
      <c r="I7" s="188">
        <v>338564</v>
      </c>
      <c r="J7" s="188">
        <v>311429</v>
      </c>
      <c r="K7" s="188">
        <v>462458</v>
      </c>
      <c r="L7" s="196">
        <v>165</v>
      </c>
      <c r="M7" s="179">
        <v>150.69999999999999</v>
      </c>
      <c r="N7" s="179">
        <v>14.3</v>
      </c>
      <c r="O7" s="193">
        <v>19.7</v>
      </c>
      <c r="P7" s="50">
        <v>257846</v>
      </c>
      <c r="Q7" s="20"/>
    </row>
    <row r="8" spans="1:26" s="25" customFormat="1">
      <c r="A8" s="693"/>
      <c r="B8" s="691" t="s">
        <v>9</v>
      </c>
      <c r="C8" s="691" t="s">
        <v>9</v>
      </c>
      <c r="D8" s="691" t="s">
        <v>9</v>
      </c>
      <c r="E8" s="691" t="s">
        <v>9</v>
      </c>
      <c r="F8" s="691" t="s">
        <v>9</v>
      </c>
      <c r="G8" s="692" t="s">
        <v>9</v>
      </c>
      <c r="H8" s="278">
        <v>771232</v>
      </c>
      <c r="I8" s="188">
        <v>330097</v>
      </c>
      <c r="J8" s="188">
        <v>294987</v>
      </c>
      <c r="K8" s="188">
        <v>441135</v>
      </c>
      <c r="L8" s="196">
        <v>166.3</v>
      </c>
      <c r="M8" s="179">
        <v>150.80000000000001</v>
      </c>
      <c r="N8" s="179">
        <v>15.5</v>
      </c>
      <c r="O8" s="193">
        <v>19.5</v>
      </c>
      <c r="P8" s="50">
        <v>54013</v>
      </c>
      <c r="Q8" s="20"/>
    </row>
    <row r="9" spans="1:26" s="25" customFormat="1">
      <c r="A9" s="693"/>
      <c r="B9" s="691" t="s">
        <v>153</v>
      </c>
      <c r="C9" s="691" t="s">
        <v>153</v>
      </c>
      <c r="D9" s="691" t="s">
        <v>153</v>
      </c>
      <c r="E9" s="691" t="s">
        <v>153</v>
      </c>
      <c r="F9" s="691" t="s">
        <v>153</v>
      </c>
      <c r="G9" s="692" t="s">
        <v>153</v>
      </c>
      <c r="H9" s="278">
        <v>805230</v>
      </c>
      <c r="I9" s="188">
        <v>335750</v>
      </c>
      <c r="J9" s="188">
        <v>320074</v>
      </c>
      <c r="K9" s="188">
        <v>469480</v>
      </c>
      <c r="L9" s="196">
        <v>163.80000000000001</v>
      </c>
      <c r="M9" s="179">
        <v>155</v>
      </c>
      <c r="N9" s="179">
        <v>8.8000000000000007</v>
      </c>
      <c r="O9" s="193">
        <v>20.100000000000001</v>
      </c>
      <c r="P9" s="50">
        <v>43690</v>
      </c>
      <c r="Q9" s="20"/>
    </row>
    <row r="10" spans="1:26">
      <c r="A10" s="693"/>
      <c r="B10" s="699" t="s">
        <v>154</v>
      </c>
      <c r="C10" s="697" t="s">
        <v>154</v>
      </c>
      <c r="D10" s="697" t="s">
        <v>154</v>
      </c>
      <c r="E10" s="697" t="s">
        <v>154</v>
      </c>
      <c r="F10" s="697" t="s">
        <v>154</v>
      </c>
      <c r="G10" s="698" t="s">
        <v>154</v>
      </c>
      <c r="H10" s="279">
        <v>789760</v>
      </c>
      <c r="I10" s="190">
        <v>328816</v>
      </c>
      <c r="J10" s="190">
        <v>302870</v>
      </c>
      <c r="K10" s="190">
        <v>460944</v>
      </c>
      <c r="L10" s="196">
        <v>152</v>
      </c>
      <c r="M10" s="179">
        <v>144.69999999999999</v>
      </c>
      <c r="N10" s="179">
        <v>7.3</v>
      </c>
      <c r="O10" s="193">
        <v>19</v>
      </c>
      <c r="P10" s="50">
        <v>46592</v>
      </c>
      <c r="Q10" s="20"/>
    </row>
    <row r="11" spans="1:26">
      <c r="A11" s="693"/>
      <c r="B11" s="695" t="s">
        <v>23</v>
      </c>
      <c r="C11" s="695"/>
      <c r="D11" s="695"/>
      <c r="E11" s="695"/>
      <c r="F11" s="695"/>
      <c r="G11" s="696"/>
      <c r="H11" s="57"/>
      <c r="I11" s="58"/>
      <c r="J11" s="58"/>
      <c r="K11" s="58"/>
      <c r="L11" s="59"/>
      <c r="M11" s="60"/>
      <c r="N11" s="60"/>
      <c r="O11" s="61"/>
      <c r="P11" s="62"/>
      <c r="Q11" s="20"/>
    </row>
    <row r="12" spans="1:26">
      <c r="A12" s="693"/>
      <c r="B12" s="691" t="s">
        <v>8</v>
      </c>
      <c r="C12" s="691"/>
      <c r="D12" s="691"/>
      <c r="E12" s="691"/>
      <c r="F12" s="691"/>
      <c r="G12" s="692"/>
      <c r="H12" s="278">
        <v>148711</v>
      </c>
      <c r="I12" s="188">
        <v>117682</v>
      </c>
      <c r="J12" s="188">
        <v>113347</v>
      </c>
      <c r="K12" s="188">
        <v>31029</v>
      </c>
      <c r="L12" s="196">
        <v>87.6</v>
      </c>
      <c r="M12" s="179">
        <v>85.3</v>
      </c>
      <c r="N12" s="179">
        <v>2.2999999999999998</v>
      </c>
      <c r="O12" s="193">
        <v>14.9</v>
      </c>
      <c r="P12" s="50">
        <v>99370</v>
      </c>
      <c r="Q12" s="20"/>
    </row>
    <row r="13" spans="1:26" ht="12" customHeight="1">
      <c r="A13" s="693"/>
      <c r="B13" s="691" t="s">
        <v>9</v>
      </c>
      <c r="C13" s="691" t="s">
        <v>9</v>
      </c>
      <c r="D13" s="691" t="s">
        <v>9</v>
      </c>
      <c r="E13" s="691" t="s">
        <v>9</v>
      </c>
      <c r="F13" s="691" t="s">
        <v>9</v>
      </c>
      <c r="G13" s="692" t="s">
        <v>9</v>
      </c>
      <c r="H13" s="278">
        <v>208838</v>
      </c>
      <c r="I13" s="188">
        <v>166105</v>
      </c>
      <c r="J13" s="188">
        <v>152649</v>
      </c>
      <c r="K13" s="188">
        <v>42733</v>
      </c>
      <c r="L13" s="196">
        <v>126.5</v>
      </c>
      <c r="M13" s="179">
        <v>120.2</v>
      </c>
      <c r="N13" s="179">
        <v>6.3</v>
      </c>
      <c r="O13" s="193">
        <v>17.899999999999999</v>
      </c>
      <c r="P13" s="50">
        <v>8325</v>
      </c>
      <c r="Q13" s="20"/>
    </row>
    <row r="14" spans="1:26">
      <c r="A14" s="693"/>
      <c r="B14" s="691" t="s">
        <v>155</v>
      </c>
      <c r="C14" s="691" t="s">
        <v>155</v>
      </c>
      <c r="D14" s="691" t="s">
        <v>155</v>
      </c>
      <c r="E14" s="691" t="s">
        <v>155</v>
      </c>
      <c r="F14" s="691" t="s">
        <v>155</v>
      </c>
      <c r="G14" s="692" t="s">
        <v>155</v>
      </c>
      <c r="H14" s="278">
        <v>137818</v>
      </c>
      <c r="I14" s="188">
        <v>114489</v>
      </c>
      <c r="J14" s="188">
        <v>111170</v>
      </c>
      <c r="K14" s="188">
        <v>23329</v>
      </c>
      <c r="L14" s="196">
        <v>93.2</v>
      </c>
      <c r="M14" s="179">
        <v>91.9</v>
      </c>
      <c r="N14" s="179">
        <v>1.3</v>
      </c>
      <c r="O14" s="193">
        <v>16.5</v>
      </c>
      <c r="P14" s="50">
        <v>22328</v>
      </c>
      <c r="Q14" s="20"/>
    </row>
    <row r="15" spans="1:26">
      <c r="A15" s="694"/>
      <c r="B15" s="697" t="s">
        <v>156</v>
      </c>
      <c r="C15" s="697" t="s">
        <v>156</v>
      </c>
      <c r="D15" s="697" t="s">
        <v>156</v>
      </c>
      <c r="E15" s="697" t="s">
        <v>156</v>
      </c>
      <c r="F15" s="697" t="s">
        <v>156</v>
      </c>
      <c r="G15" s="698" t="s">
        <v>156</v>
      </c>
      <c r="H15" s="278">
        <v>193637</v>
      </c>
      <c r="I15" s="188">
        <v>147540</v>
      </c>
      <c r="J15" s="188">
        <v>144886</v>
      </c>
      <c r="K15" s="188">
        <v>46097</v>
      </c>
      <c r="L15" s="196">
        <v>91.6</v>
      </c>
      <c r="M15" s="179">
        <v>90.4</v>
      </c>
      <c r="N15" s="179">
        <v>1.2</v>
      </c>
      <c r="O15" s="193">
        <v>15.8</v>
      </c>
      <c r="P15" s="50">
        <v>18215</v>
      </c>
      <c r="Q15" s="20"/>
    </row>
    <row r="16" spans="1:26">
      <c r="A16" s="693" t="s">
        <v>30</v>
      </c>
      <c r="B16" s="695" t="s">
        <v>22</v>
      </c>
      <c r="C16" s="695"/>
      <c r="D16" s="695"/>
      <c r="E16" s="695"/>
      <c r="F16" s="695"/>
      <c r="G16" s="696"/>
      <c r="H16" s="57"/>
      <c r="I16" s="58"/>
      <c r="J16" s="58"/>
      <c r="K16" s="58"/>
      <c r="L16" s="59"/>
      <c r="M16" s="60"/>
      <c r="N16" s="60"/>
      <c r="O16" s="61"/>
      <c r="P16" s="63"/>
      <c r="Q16" s="20"/>
    </row>
    <row r="17" spans="1:17">
      <c r="A17" s="693"/>
      <c r="B17" s="691" t="s">
        <v>8</v>
      </c>
      <c r="C17" s="691"/>
      <c r="D17" s="691"/>
      <c r="E17" s="691"/>
      <c r="F17" s="691"/>
      <c r="G17" s="692"/>
      <c r="H17" s="278">
        <v>870393</v>
      </c>
      <c r="I17" s="188">
        <v>354125</v>
      </c>
      <c r="J17" s="188">
        <v>318724</v>
      </c>
      <c r="K17" s="188">
        <v>516268</v>
      </c>
      <c r="L17" s="196">
        <v>165.2</v>
      </c>
      <c r="M17" s="179">
        <v>148.69999999999999</v>
      </c>
      <c r="N17" s="179">
        <v>16.5</v>
      </c>
      <c r="O17" s="193">
        <v>19.3</v>
      </c>
      <c r="P17" s="50">
        <v>153799</v>
      </c>
      <c r="Q17" s="20"/>
    </row>
    <row r="18" spans="1:17">
      <c r="A18" s="693"/>
      <c r="B18" s="691" t="s">
        <v>9</v>
      </c>
      <c r="C18" s="691" t="s">
        <v>9</v>
      </c>
      <c r="D18" s="691" t="s">
        <v>9</v>
      </c>
      <c r="E18" s="691" t="s">
        <v>9</v>
      </c>
      <c r="F18" s="691" t="s">
        <v>9</v>
      </c>
      <c r="G18" s="692" t="s">
        <v>9</v>
      </c>
      <c r="H18" s="278">
        <v>782061</v>
      </c>
      <c r="I18" s="188">
        <v>334023</v>
      </c>
      <c r="J18" s="188">
        <v>297712</v>
      </c>
      <c r="K18" s="188">
        <v>448038</v>
      </c>
      <c r="L18" s="196">
        <v>164.6</v>
      </c>
      <c r="M18" s="179">
        <v>148.5</v>
      </c>
      <c r="N18" s="179">
        <v>16.100000000000001</v>
      </c>
      <c r="O18" s="193">
        <v>19.100000000000001</v>
      </c>
      <c r="P18" s="50">
        <v>43328</v>
      </c>
      <c r="Q18" s="20"/>
    </row>
    <row r="19" spans="1:17">
      <c r="A19" s="693"/>
      <c r="B19" s="691" t="s">
        <v>153</v>
      </c>
      <c r="C19" s="691" t="s">
        <v>153</v>
      </c>
      <c r="D19" s="691" t="s">
        <v>153</v>
      </c>
      <c r="E19" s="691" t="s">
        <v>153</v>
      </c>
      <c r="F19" s="691" t="s">
        <v>153</v>
      </c>
      <c r="G19" s="692" t="s">
        <v>153</v>
      </c>
      <c r="H19" s="278">
        <v>806011</v>
      </c>
      <c r="I19" s="188">
        <v>329092</v>
      </c>
      <c r="J19" s="188">
        <v>308909</v>
      </c>
      <c r="K19" s="188">
        <v>476919</v>
      </c>
      <c r="L19" s="196">
        <v>162.1</v>
      </c>
      <c r="M19" s="179">
        <v>152.30000000000001</v>
      </c>
      <c r="N19" s="179">
        <v>9.8000000000000007</v>
      </c>
      <c r="O19" s="193">
        <v>19.8</v>
      </c>
      <c r="P19" s="50">
        <v>17199</v>
      </c>
      <c r="Q19" s="20"/>
    </row>
    <row r="20" spans="1:17">
      <c r="A20" s="693"/>
      <c r="B20" s="699" t="s">
        <v>154</v>
      </c>
      <c r="C20" s="697" t="s">
        <v>154</v>
      </c>
      <c r="D20" s="697" t="s">
        <v>154</v>
      </c>
      <c r="E20" s="697" t="s">
        <v>154</v>
      </c>
      <c r="F20" s="697"/>
      <c r="G20" s="698" t="s">
        <v>154</v>
      </c>
      <c r="H20" s="279">
        <v>858818</v>
      </c>
      <c r="I20" s="190">
        <v>354354</v>
      </c>
      <c r="J20" s="190">
        <v>320159</v>
      </c>
      <c r="K20" s="190">
        <v>504464</v>
      </c>
      <c r="L20" s="197">
        <v>155.1</v>
      </c>
      <c r="M20" s="194">
        <v>146.30000000000001</v>
      </c>
      <c r="N20" s="194">
        <v>8.8000000000000007</v>
      </c>
      <c r="O20" s="195">
        <v>18.399999999999999</v>
      </c>
      <c r="P20" s="280">
        <v>31479</v>
      </c>
      <c r="Q20" s="20"/>
    </row>
    <row r="21" spans="1:17">
      <c r="A21" s="693"/>
      <c r="B21" s="695" t="s">
        <v>23</v>
      </c>
      <c r="C21" s="695"/>
      <c r="D21" s="695"/>
      <c r="E21" s="695"/>
      <c r="F21" s="695"/>
      <c r="G21" s="696"/>
      <c r="H21" s="64"/>
      <c r="I21" s="65"/>
      <c r="J21" s="65"/>
      <c r="K21" s="65"/>
      <c r="L21" s="59"/>
      <c r="M21" s="60"/>
      <c r="N21" s="60"/>
      <c r="O21" s="61"/>
      <c r="P21" s="62"/>
      <c r="Q21" s="20"/>
    </row>
    <row r="22" spans="1:17">
      <c r="A22" s="693"/>
      <c r="B22" s="691" t="s">
        <v>8</v>
      </c>
      <c r="C22" s="691"/>
      <c r="D22" s="691"/>
      <c r="E22" s="691"/>
      <c r="F22" s="691"/>
      <c r="G22" s="692"/>
      <c r="H22" s="278">
        <v>163194</v>
      </c>
      <c r="I22" s="188">
        <v>128561</v>
      </c>
      <c r="J22" s="188">
        <v>122356</v>
      </c>
      <c r="K22" s="188">
        <v>34633</v>
      </c>
      <c r="L22" s="196">
        <v>91.9</v>
      </c>
      <c r="M22" s="179">
        <v>88.6</v>
      </c>
      <c r="N22" s="179">
        <v>3.3</v>
      </c>
      <c r="O22" s="193">
        <v>15.4</v>
      </c>
      <c r="P22" s="50">
        <v>50922</v>
      </c>
      <c r="Q22" s="20"/>
    </row>
    <row r="23" spans="1:17">
      <c r="A23" s="693"/>
      <c r="B23" s="691" t="s">
        <v>9</v>
      </c>
      <c r="C23" s="691" t="s">
        <v>9</v>
      </c>
      <c r="D23" s="691" t="s">
        <v>9</v>
      </c>
      <c r="E23" s="691" t="s">
        <v>9</v>
      </c>
      <c r="F23" s="691" t="s">
        <v>9</v>
      </c>
      <c r="G23" s="692" t="s">
        <v>9</v>
      </c>
      <c r="H23" s="278">
        <v>221391</v>
      </c>
      <c r="I23" s="188">
        <v>174108</v>
      </c>
      <c r="J23" s="188">
        <v>158286</v>
      </c>
      <c r="K23" s="188">
        <v>47283</v>
      </c>
      <c r="L23" s="196">
        <v>131</v>
      </c>
      <c r="M23" s="179">
        <v>123.7</v>
      </c>
      <c r="N23" s="179">
        <v>7.3</v>
      </c>
      <c r="O23" s="193">
        <v>18</v>
      </c>
      <c r="P23" s="50">
        <v>6782</v>
      </c>
      <c r="Q23" s="20"/>
    </row>
    <row r="24" spans="1:17">
      <c r="A24" s="693"/>
      <c r="B24" s="691" t="s">
        <v>155</v>
      </c>
      <c r="C24" s="691" t="s">
        <v>155</v>
      </c>
      <c r="D24" s="691" t="s">
        <v>155</v>
      </c>
      <c r="E24" s="691" t="s">
        <v>155</v>
      </c>
      <c r="F24" s="691" t="s">
        <v>155</v>
      </c>
      <c r="G24" s="692" t="s">
        <v>155</v>
      </c>
      <c r="H24" s="278">
        <v>122553</v>
      </c>
      <c r="I24" s="188">
        <v>105122</v>
      </c>
      <c r="J24" s="188">
        <v>99595</v>
      </c>
      <c r="K24" s="188">
        <v>17431</v>
      </c>
      <c r="L24" s="196">
        <v>85.8</v>
      </c>
      <c r="M24" s="179">
        <v>84</v>
      </c>
      <c r="N24" s="179">
        <v>1.8</v>
      </c>
      <c r="O24" s="193">
        <v>16.8</v>
      </c>
      <c r="P24" s="50">
        <v>9850</v>
      </c>
      <c r="Q24" s="20"/>
    </row>
    <row r="25" spans="1:17">
      <c r="A25" s="694"/>
      <c r="B25" s="697" t="s">
        <v>156</v>
      </c>
      <c r="C25" s="697" t="s">
        <v>156</v>
      </c>
      <c r="D25" s="697" t="s">
        <v>156</v>
      </c>
      <c r="E25" s="697" t="s">
        <v>156</v>
      </c>
      <c r="F25" s="697" t="s">
        <v>156</v>
      </c>
      <c r="G25" s="698" t="s">
        <v>156</v>
      </c>
      <c r="H25" s="279">
        <v>212559</v>
      </c>
      <c r="I25" s="190">
        <v>164299</v>
      </c>
      <c r="J25" s="190">
        <v>161577</v>
      </c>
      <c r="K25" s="190">
        <v>48260</v>
      </c>
      <c r="L25" s="197">
        <v>93.8</v>
      </c>
      <c r="M25" s="194">
        <v>92.6</v>
      </c>
      <c r="N25" s="194">
        <v>1.2</v>
      </c>
      <c r="O25" s="195">
        <v>15.9</v>
      </c>
      <c r="P25" s="280">
        <v>10857</v>
      </c>
      <c r="Q25" s="20"/>
    </row>
    <row r="26" spans="1:17">
      <c r="A26" s="15"/>
      <c r="B26" s="21"/>
      <c r="C26" s="21"/>
      <c r="D26" s="21"/>
      <c r="E26" s="21"/>
      <c r="F26" s="21"/>
      <c r="G26" s="21"/>
      <c r="H26" s="22"/>
      <c r="I26" s="22"/>
      <c r="J26" s="22"/>
      <c r="K26" s="19"/>
      <c r="L26" s="23"/>
      <c r="M26" s="23"/>
      <c r="N26" s="281"/>
      <c r="O26" s="23"/>
      <c r="P26" s="22"/>
      <c r="Q26" s="20"/>
    </row>
    <row r="28" spans="1:17">
      <c r="O28" s="6"/>
    </row>
    <row r="29" spans="1:17">
      <c r="O29" s="6"/>
    </row>
    <row r="30" spans="1:17">
      <c r="O30" s="6"/>
    </row>
    <row r="31" spans="1:17">
      <c r="A31" s="129" t="s">
        <v>234</v>
      </c>
      <c r="D31" s="25"/>
      <c r="E31" s="25"/>
      <c r="F31" s="25"/>
      <c r="G31" s="25"/>
      <c r="H31" s="25"/>
      <c r="I31" s="25"/>
      <c r="J31" s="25"/>
      <c r="K31" s="25"/>
      <c r="L31" s="25"/>
      <c r="M31" s="25"/>
      <c r="O31" s="6"/>
    </row>
    <row r="32" spans="1:17">
      <c r="D32" s="25"/>
      <c r="E32" s="25"/>
      <c r="F32" s="25"/>
      <c r="G32" s="25"/>
      <c r="H32" s="25"/>
      <c r="I32" s="25"/>
      <c r="J32" s="25"/>
      <c r="K32" s="25"/>
      <c r="L32" s="25"/>
      <c r="M32" s="25"/>
      <c r="O32" s="6"/>
    </row>
    <row r="33" spans="1:15">
      <c r="A33" s="130" t="s">
        <v>235</v>
      </c>
      <c r="D33" s="25"/>
      <c r="E33" s="25"/>
      <c r="F33" s="25"/>
      <c r="G33" s="25"/>
      <c r="H33" s="25"/>
      <c r="I33" s="25"/>
      <c r="J33" s="25"/>
      <c r="K33" s="25"/>
      <c r="L33" s="25"/>
      <c r="M33" s="25"/>
      <c r="O33" s="6"/>
    </row>
    <row r="34" spans="1:15">
      <c r="A34" s="131" t="s">
        <v>248</v>
      </c>
      <c r="D34" s="25"/>
      <c r="E34" s="25"/>
      <c r="F34" s="25"/>
      <c r="G34" s="25"/>
      <c r="H34" s="25"/>
      <c r="I34" s="25"/>
      <c r="J34" s="25"/>
      <c r="K34" s="25"/>
      <c r="L34" s="25"/>
      <c r="M34" s="25"/>
      <c r="O34" s="6"/>
    </row>
    <row r="35" spans="1:15">
      <c r="A35" s="132" t="s">
        <v>236</v>
      </c>
      <c r="O35" s="6"/>
    </row>
    <row r="36" spans="1:15">
      <c r="A36" s="132" t="s">
        <v>237</v>
      </c>
      <c r="O36" s="6"/>
    </row>
    <row r="37" spans="1:15">
      <c r="A37" s="132" t="s">
        <v>238</v>
      </c>
    </row>
    <row r="38" spans="1:15">
      <c r="A38" s="133" t="s">
        <v>239</v>
      </c>
    </row>
    <row r="39" spans="1:15">
      <c r="A39" s="132" t="s">
        <v>240</v>
      </c>
    </row>
    <row r="41" spans="1:15">
      <c r="A41" s="10"/>
      <c r="B41" s="10"/>
      <c r="C41" s="10"/>
      <c r="D41" s="10"/>
      <c r="K41" s="134" t="s">
        <v>241</v>
      </c>
    </row>
    <row r="42" spans="1:15" ht="22.05" customHeight="1">
      <c r="A42" s="711" t="s">
        <v>242</v>
      </c>
      <c r="B42" s="711"/>
      <c r="C42" s="711"/>
      <c r="D42" s="712" t="s">
        <v>243</v>
      </c>
      <c r="E42" s="712"/>
      <c r="F42" s="712"/>
      <c r="G42" s="712"/>
      <c r="H42" s="319" t="s">
        <v>244</v>
      </c>
      <c r="I42" s="318" t="s">
        <v>245</v>
      </c>
      <c r="J42" s="319" t="s">
        <v>246</v>
      </c>
      <c r="K42" s="319" t="s">
        <v>247</v>
      </c>
    </row>
    <row r="43" spans="1:15">
      <c r="A43" s="713">
        <v>5.3</v>
      </c>
      <c r="B43" s="714"/>
      <c r="C43" s="715"/>
      <c r="D43" s="713">
        <v>3.8</v>
      </c>
      <c r="E43" s="714"/>
      <c r="F43" s="714"/>
      <c r="G43" s="715"/>
      <c r="H43" s="136">
        <v>3.2</v>
      </c>
      <c r="I43" s="136">
        <v>-0.7</v>
      </c>
      <c r="J43" s="136">
        <v>-0.7</v>
      </c>
      <c r="K43" s="386">
        <v>-0.9</v>
      </c>
    </row>
    <row r="44" spans="1:15">
      <c r="B44"/>
    </row>
  </sheetData>
  <mergeCells count="35">
    <mergeCell ref="A42:C42"/>
    <mergeCell ref="D42:G42"/>
    <mergeCell ref="A43:C43"/>
    <mergeCell ref="D43:G43"/>
    <mergeCell ref="B14:G14"/>
    <mergeCell ref="B15:G15"/>
    <mergeCell ref="B12:G12"/>
    <mergeCell ref="B13:G13"/>
    <mergeCell ref="B8:G8"/>
    <mergeCell ref="B9:G9"/>
    <mergeCell ref="B10:G10"/>
    <mergeCell ref="B11:G11"/>
    <mergeCell ref="N4:N5"/>
    <mergeCell ref="M4:M5"/>
    <mergeCell ref="P3:P5"/>
    <mergeCell ref="O3:O5"/>
    <mergeCell ref="A3:A5"/>
    <mergeCell ref="B3:G5"/>
    <mergeCell ref="H3:H5"/>
    <mergeCell ref="B6:G6"/>
    <mergeCell ref="L3:L5"/>
    <mergeCell ref="I4:I5"/>
    <mergeCell ref="B7:G7"/>
    <mergeCell ref="A16:A25"/>
    <mergeCell ref="B21:G21"/>
    <mergeCell ref="B25:G25"/>
    <mergeCell ref="B16:G16"/>
    <mergeCell ref="B17:G17"/>
    <mergeCell ref="B23:G23"/>
    <mergeCell ref="B18:G18"/>
    <mergeCell ref="B19:G19"/>
    <mergeCell ref="B22:G22"/>
    <mergeCell ref="B24:G24"/>
    <mergeCell ref="B20:G20"/>
    <mergeCell ref="A6:A15"/>
  </mergeCells>
  <phoneticPr fontId="17"/>
  <printOptions horizontalCentered="1"/>
  <pageMargins left="0.55118110236220474" right="0.55118110236220474" top="0.78740157480314965" bottom="0.59055118110236227" header="0.51181102362204722" footer="0.43307086614173229"/>
  <pageSetup paperSize="9" scale="95" orientation="portrait" r:id="rId1"/>
  <headerFooter alignWithMargins="0">
    <oddFooter>&amp;C&amp;"ＭＳ Ｐ明朝,標準"－１３－</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A1:Z90"/>
  <sheetViews>
    <sheetView showGridLines="0" view="pageBreakPreview" zoomScaleNormal="100" zoomScaleSheetLayoutView="100" workbookViewId="0">
      <selection sqref="A1:M1"/>
    </sheetView>
  </sheetViews>
  <sheetFormatPr defaultColWidth="9.109375" defaultRowHeight="11.25" customHeight="1"/>
  <cols>
    <col min="1" max="1" width="2.88671875" style="250" customWidth="1"/>
    <col min="2" max="2" width="26.109375" style="250" customWidth="1"/>
    <col min="3" max="3" width="2.88671875" style="250" customWidth="1"/>
    <col min="4" max="4" width="10.6640625" style="250" customWidth="1"/>
    <col min="5" max="5" width="8.6640625" style="250" customWidth="1"/>
    <col min="6" max="6" width="10.6640625" style="250" customWidth="1"/>
    <col min="7" max="7" width="8.88671875" style="250" customWidth="1"/>
    <col min="8" max="8" width="10.6640625" style="250" customWidth="1"/>
    <col min="9" max="9" width="8.6640625" style="250" customWidth="1"/>
    <col min="10" max="10" width="10.6640625" style="250" customWidth="1"/>
    <col min="11" max="11" width="8.6640625" style="250" customWidth="1"/>
    <col min="12" max="12" width="10.6640625" style="250" customWidth="1"/>
    <col min="13" max="13" width="8.6640625" style="250" customWidth="1"/>
    <col min="14" max="16384" width="9.109375" style="250"/>
  </cols>
  <sheetData>
    <row r="1" spans="1:26" ht="24" customHeight="1">
      <c r="A1" s="732" t="s">
        <v>321</v>
      </c>
      <c r="B1" s="732"/>
      <c r="C1" s="732"/>
      <c r="D1" s="732"/>
      <c r="E1" s="732"/>
      <c r="F1" s="732"/>
      <c r="G1" s="732"/>
      <c r="H1" s="732"/>
      <c r="I1" s="732"/>
      <c r="J1" s="732"/>
      <c r="K1" s="732"/>
      <c r="L1" s="732"/>
      <c r="M1" s="732"/>
    </row>
    <row r="2" spans="1:26" ht="9.75" customHeight="1"/>
    <row r="3" spans="1:26" ht="14.25" customHeight="1">
      <c r="A3" s="733" t="s">
        <v>205</v>
      </c>
      <c r="B3" s="734"/>
      <c r="C3" s="734"/>
      <c r="D3" s="734"/>
      <c r="E3" s="251"/>
      <c r="F3" s="251"/>
      <c r="G3" s="251"/>
      <c r="H3" s="251"/>
      <c r="I3" s="251"/>
      <c r="J3" s="251"/>
      <c r="K3" s="251"/>
      <c r="L3" s="251"/>
      <c r="M3" s="251"/>
    </row>
    <row r="4" spans="1:26" ht="4.5" customHeight="1">
      <c r="A4" s="169"/>
      <c r="B4" s="170"/>
      <c r="C4" s="170"/>
      <c r="D4" s="317"/>
      <c r="E4" s="317"/>
      <c r="F4" s="317"/>
      <c r="G4" s="317"/>
      <c r="H4" s="317"/>
      <c r="I4" s="317"/>
      <c r="J4" s="317"/>
      <c r="K4" s="317"/>
      <c r="L4" s="317"/>
      <c r="M4" s="317"/>
    </row>
    <row r="5" spans="1:26" ht="13.2">
      <c r="A5" s="718" t="s">
        <v>206</v>
      </c>
      <c r="B5" s="719"/>
      <c r="C5" s="467"/>
      <c r="D5" s="252"/>
      <c r="E5" s="171"/>
      <c r="F5" s="253"/>
      <c r="G5" s="92"/>
      <c r="H5" s="92"/>
      <c r="I5" s="92"/>
      <c r="J5" s="92"/>
      <c r="K5" s="92"/>
      <c r="L5" s="252"/>
      <c r="M5" s="93"/>
      <c r="Z5" s="263"/>
    </row>
    <row r="6" spans="1:26" ht="12" customHeight="1">
      <c r="A6" s="720"/>
      <c r="B6" s="721"/>
      <c r="C6" s="466"/>
      <c r="D6" s="720" t="s">
        <v>207</v>
      </c>
      <c r="E6" s="735"/>
      <c r="F6" s="718" t="s">
        <v>208</v>
      </c>
      <c r="G6" s="719"/>
      <c r="I6" s="98"/>
      <c r="K6" s="93"/>
      <c r="L6" s="736" t="s">
        <v>209</v>
      </c>
      <c r="M6" s="737"/>
    </row>
    <row r="7" spans="1:26" ht="18" customHeight="1">
      <c r="A7" s="720"/>
      <c r="B7" s="721"/>
      <c r="C7" s="466"/>
      <c r="D7" s="720"/>
      <c r="E7" s="735"/>
      <c r="F7" s="720"/>
      <c r="G7" s="721"/>
      <c r="H7" s="718" t="s">
        <v>210</v>
      </c>
      <c r="I7" s="740"/>
      <c r="J7" s="718" t="s">
        <v>211</v>
      </c>
      <c r="K7" s="740"/>
      <c r="L7" s="738"/>
      <c r="M7" s="739"/>
    </row>
    <row r="8" spans="1:26" ht="15" customHeight="1">
      <c r="A8" s="720"/>
      <c r="B8" s="721"/>
      <c r="C8" s="466"/>
      <c r="D8" s="68"/>
      <c r="E8" s="69" t="s">
        <v>212</v>
      </c>
      <c r="F8" s="254" t="s">
        <v>213</v>
      </c>
      <c r="G8" s="69" t="s">
        <v>212</v>
      </c>
      <c r="H8" s="70"/>
      <c r="I8" s="69" t="s">
        <v>212</v>
      </c>
      <c r="J8" s="68"/>
      <c r="K8" s="69" t="s">
        <v>212</v>
      </c>
      <c r="L8" s="254" t="s">
        <v>214</v>
      </c>
      <c r="M8" s="69" t="s">
        <v>212</v>
      </c>
    </row>
    <row r="9" spans="1:26" ht="15" customHeight="1">
      <c r="A9" s="741" t="s">
        <v>215</v>
      </c>
      <c r="B9" s="742"/>
      <c r="C9" s="71"/>
      <c r="D9" s="72" t="s">
        <v>216</v>
      </c>
      <c r="E9" s="73" t="s">
        <v>217</v>
      </c>
      <c r="F9" s="74" t="s">
        <v>216</v>
      </c>
      <c r="G9" s="74" t="s">
        <v>217</v>
      </c>
      <c r="H9" s="72" t="s">
        <v>216</v>
      </c>
      <c r="I9" s="73" t="s">
        <v>217</v>
      </c>
      <c r="J9" s="74" t="s">
        <v>216</v>
      </c>
      <c r="K9" s="73" t="s">
        <v>217</v>
      </c>
      <c r="L9" s="74" t="s">
        <v>216</v>
      </c>
      <c r="M9" s="73" t="s">
        <v>217</v>
      </c>
    </row>
    <row r="10" spans="1:26" ht="6" customHeight="1">
      <c r="A10" s="464"/>
      <c r="B10" s="465"/>
      <c r="C10" s="75"/>
      <c r="D10" s="76"/>
      <c r="E10" s="77"/>
      <c r="F10" s="78"/>
      <c r="G10" s="78"/>
      <c r="H10" s="76"/>
      <c r="I10" s="77"/>
      <c r="J10" s="78"/>
      <c r="K10" s="77"/>
      <c r="L10" s="78"/>
      <c r="M10" s="77"/>
    </row>
    <row r="11" spans="1:26" ht="11.1" customHeight="1">
      <c r="A11" s="255"/>
      <c r="B11" s="79" t="s">
        <v>10</v>
      </c>
      <c r="C11" s="27"/>
      <c r="D11" s="212">
        <v>632196</v>
      </c>
      <c r="E11" s="213">
        <v>2.4</v>
      </c>
      <c r="F11" s="212">
        <v>291279</v>
      </c>
      <c r="G11" s="213">
        <v>2</v>
      </c>
      <c r="H11" s="212">
        <v>270719</v>
      </c>
      <c r="I11" s="213">
        <v>2.1</v>
      </c>
      <c r="J11" s="212">
        <v>20560</v>
      </c>
      <c r="K11" s="214">
        <v>1.5</v>
      </c>
      <c r="L11" s="212">
        <v>340917</v>
      </c>
      <c r="M11" s="214">
        <v>2.7</v>
      </c>
    </row>
    <row r="12" spans="1:26" ht="11.1" customHeight="1">
      <c r="A12" s="255"/>
      <c r="B12" s="79" t="s">
        <v>59</v>
      </c>
      <c r="C12" s="27"/>
      <c r="D12" s="212">
        <v>955948</v>
      </c>
      <c r="E12" s="213">
        <v>16.100000000000001</v>
      </c>
      <c r="F12" s="212">
        <v>360358</v>
      </c>
      <c r="G12" s="213">
        <v>9</v>
      </c>
      <c r="H12" s="212">
        <v>337476</v>
      </c>
      <c r="I12" s="213">
        <v>11.3</v>
      </c>
      <c r="J12" s="212">
        <v>22882</v>
      </c>
      <c r="K12" s="214">
        <v>-16.399999999999999</v>
      </c>
      <c r="L12" s="212">
        <v>595590</v>
      </c>
      <c r="M12" s="214">
        <v>20.9</v>
      </c>
    </row>
    <row r="13" spans="1:26" ht="11.1" customHeight="1">
      <c r="A13" s="255"/>
      <c r="B13" s="79" t="s">
        <v>72</v>
      </c>
      <c r="C13" s="27"/>
      <c r="D13" s="212">
        <v>817659</v>
      </c>
      <c r="E13" s="213">
        <v>2.5</v>
      </c>
      <c r="F13" s="212">
        <v>370511</v>
      </c>
      <c r="G13" s="213">
        <v>-0.5</v>
      </c>
      <c r="H13" s="212">
        <v>343480</v>
      </c>
      <c r="I13" s="213">
        <v>-1</v>
      </c>
      <c r="J13" s="212">
        <v>27031</v>
      </c>
      <c r="K13" s="214">
        <v>4.3</v>
      </c>
      <c r="L13" s="212">
        <v>447148</v>
      </c>
      <c r="M13" s="214">
        <v>5.2</v>
      </c>
    </row>
    <row r="14" spans="1:26" ht="11.1" customHeight="1">
      <c r="A14" s="255"/>
      <c r="B14" s="79" t="s">
        <v>73</v>
      </c>
      <c r="C14" s="27"/>
      <c r="D14" s="212">
        <v>830029</v>
      </c>
      <c r="E14" s="213">
        <v>4.0999999999999996</v>
      </c>
      <c r="F14" s="212">
        <v>341674</v>
      </c>
      <c r="G14" s="213">
        <v>3.9</v>
      </c>
      <c r="H14" s="212">
        <v>308557</v>
      </c>
      <c r="I14" s="213">
        <v>3.6</v>
      </c>
      <c r="J14" s="212">
        <v>33117</v>
      </c>
      <c r="K14" s="214">
        <v>5.8</v>
      </c>
      <c r="L14" s="212">
        <v>488355</v>
      </c>
      <c r="M14" s="214">
        <v>4.4000000000000004</v>
      </c>
    </row>
    <row r="15" spans="1:26" ht="11.1" customHeight="1">
      <c r="A15" s="255"/>
      <c r="B15" s="79" t="s">
        <v>74</v>
      </c>
      <c r="C15" s="27"/>
      <c r="D15" s="212">
        <v>1254610</v>
      </c>
      <c r="E15" s="213">
        <v>2.7</v>
      </c>
      <c r="F15" s="212">
        <v>490532</v>
      </c>
      <c r="G15" s="213">
        <v>4.5</v>
      </c>
      <c r="H15" s="212">
        <v>430271</v>
      </c>
      <c r="I15" s="213">
        <v>4</v>
      </c>
      <c r="J15" s="212">
        <v>60261</v>
      </c>
      <c r="K15" s="214">
        <v>9.4</v>
      </c>
      <c r="L15" s="212">
        <v>764078</v>
      </c>
      <c r="M15" s="214">
        <v>1.5</v>
      </c>
    </row>
    <row r="16" spans="1:26" ht="11.1" customHeight="1">
      <c r="A16" s="255"/>
      <c r="B16" s="79" t="s">
        <v>70</v>
      </c>
      <c r="C16" s="27"/>
      <c r="D16" s="212">
        <v>1047185</v>
      </c>
      <c r="E16" s="213">
        <v>5.5</v>
      </c>
      <c r="F16" s="212">
        <v>427112</v>
      </c>
      <c r="G16" s="213">
        <v>3.3</v>
      </c>
      <c r="H16" s="212">
        <v>391972</v>
      </c>
      <c r="I16" s="213">
        <v>3.8</v>
      </c>
      <c r="J16" s="212">
        <v>35140</v>
      </c>
      <c r="K16" s="214">
        <v>-2.5</v>
      </c>
      <c r="L16" s="212">
        <v>620073</v>
      </c>
      <c r="M16" s="214">
        <v>7.1</v>
      </c>
    </row>
    <row r="17" spans="1:13" ht="11.1" customHeight="1">
      <c r="A17" s="255"/>
      <c r="B17" s="79" t="s">
        <v>60</v>
      </c>
      <c r="C17" s="27"/>
      <c r="D17" s="212">
        <v>652552</v>
      </c>
      <c r="E17" s="213">
        <v>-2.2000000000000002</v>
      </c>
      <c r="F17" s="212">
        <v>329053</v>
      </c>
      <c r="G17" s="213">
        <v>-1.5</v>
      </c>
      <c r="H17" s="212">
        <v>282917</v>
      </c>
      <c r="I17" s="213">
        <v>-1.8</v>
      </c>
      <c r="J17" s="212">
        <v>46136</v>
      </c>
      <c r="K17" s="214">
        <v>1</v>
      </c>
      <c r="L17" s="212">
        <v>323499</v>
      </c>
      <c r="M17" s="214">
        <v>-3</v>
      </c>
    </row>
    <row r="18" spans="1:13" ht="11.1" customHeight="1">
      <c r="A18" s="255"/>
      <c r="B18" s="79" t="s">
        <v>61</v>
      </c>
      <c r="C18" s="27"/>
      <c r="D18" s="212">
        <v>535988</v>
      </c>
      <c r="E18" s="213">
        <v>2</v>
      </c>
      <c r="F18" s="212">
        <v>257659</v>
      </c>
      <c r="G18" s="213">
        <v>2.7</v>
      </c>
      <c r="H18" s="212">
        <v>244453</v>
      </c>
      <c r="I18" s="213">
        <v>2.9</v>
      </c>
      <c r="J18" s="212">
        <v>13206</v>
      </c>
      <c r="K18" s="214">
        <v>-0.2</v>
      </c>
      <c r="L18" s="212">
        <v>278329</v>
      </c>
      <c r="M18" s="214">
        <v>1.2</v>
      </c>
    </row>
    <row r="19" spans="1:13" ht="11.1" customHeight="1">
      <c r="A19" s="255"/>
      <c r="B19" s="79" t="s">
        <v>62</v>
      </c>
      <c r="C19" s="27"/>
      <c r="D19" s="212">
        <v>1024504</v>
      </c>
      <c r="E19" s="213">
        <v>1.9</v>
      </c>
      <c r="F19" s="212">
        <v>421833</v>
      </c>
      <c r="G19" s="213">
        <v>6.7</v>
      </c>
      <c r="H19" s="212">
        <v>395191</v>
      </c>
      <c r="I19" s="213">
        <v>7.4</v>
      </c>
      <c r="J19" s="212">
        <v>26642</v>
      </c>
      <c r="K19" s="214">
        <v>-1.8</v>
      </c>
      <c r="L19" s="212">
        <v>602671</v>
      </c>
      <c r="M19" s="214">
        <v>-1.3</v>
      </c>
    </row>
    <row r="20" spans="1:13" ht="11.1" customHeight="1">
      <c r="A20" s="198"/>
      <c r="B20" s="79" t="s">
        <v>157</v>
      </c>
      <c r="C20" s="27"/>
      <c r="D20" s="212">
        <v>811718</v>
      </c>
      <c r="E20" s="213">
        <v>1.7</v>
      </c>
      <c r="F20" s="212">
        <v>343239</v>
      </c>
      <c r="G20" s="213">
        <v>2.5</v>
      </c>
      <c r="H20" s="212">
        <v>321329</v>
      </c>
      <c r="I20" s="213">
        <v>2.9</v>
      </c>
      <c r="J20" s="212">
        <v>21910</v>
      </c>
      <c r="K20" s="214">
        <v>-2.7</v>
      </c>
      <c r="L20" s="212">
        <v>468479</v>
      </c>
      <c r="M20" s="214">
        <v>1.1000000000000001</v>
      </c>
    </row>
    <row r="21" spans="1:13" ht="11.1" customHeight="1">
      <c r="A21" s="198"/>
      <c r="B21" s="79" t="s">
        <v>68</v>
      </c>
      <c r="C21" s="27"/>
      <c r="D21" s="212">
        <v>917043</v>
      </c>
      <c r="E21" s="213">
        <v>0.9</v>
      </c>
      <c r="F21" s="212">
        <v>410168</v>
      </c>
      <c r="G21" s="213">
        <v>0</v>
      </c>
      <c r="H21" s="212">
        <v>382997</v>
      </c>
      <c r="I21" s="213">
        <v>-0.4</v>
      </c>
      <c r="J21" s="212">
        <v>27171</v>
      </c>
      <c r="K21" s="214">
        <v>4.4000000000000004</v>
      </c>
      <c r="L21" s="212">
        <v>506875</v>
      </c>
      <c r="M21" s="214">
        <v>1.6</v>
      </c>
    </row>
    <row r="22" spans="1:13" ht="11.1" customHeight="1">
      <c r="A22" s="198"/>
      <c r="B22" s="79" t="s">
        <v>63</v>
      </c>
      <c r="C22" s="27"/>
      <c r="D22" s="212">
        <v>179454</v>
      </c>
      <c r="E22" s="213">
        <v>0.2</v>
      </c>
      <c r="F22" s="212">
        <v>135157</v>
      </c>
      <c r="G22" s="213">
        <v>2.4</v>
      </c>
      <c r="H22" s="212">
        <v>127311</v>
      </c>
      <c r="I22" s="213">
        <v>2.5</v>
      </c>
      <c r="J22" s="212">
        <v>7846</v>
      </c>
      <c r="K22" s="214">
        <v>0.4</v>
      </c>
      <c r="L22" s="212">
        <v>44297</v>
      </c>
      <c r="M22" s="214">
        <v>-6</v>
      </c>
    </row>
    <row r="23" spans="1:13" ht="11.1" customHeight="1">
      <c r="A23" s="198"/>
      <c r="B23" s="79" t="s">
        <v>64</v>
      </c>
      <c r="C23" s="27"/>
      <c r="D23" s="212">
        <v>347726</v>
      </c>
      <c r="E23" s="213">
        <v>4.5999999999999996</v>
      </c>
      <c r="F23" s="212">
        <v>221834</v>
      </c>
      <c r="G23" s="213">
        <v>5.7</v>
      </c>
      <c r="H23" s="212">
        <v>210644</v>
      </c>
      <c r="I23" s="213">
        <v>5.0999999999999996</v>
      </c>
      <c r="J23" s="212">
        <v>11190</v>
      </c>
      <c r="K23" s="214">
        <v>19.8</v>
      </c>
      <c r="L23" s="212">
        <v>125892</v>
      </c>
      <c r="M23" s="214">
        <v>2.6</v>
      </c>
    </row>
    <row r="24" spans="1:13" ht="11.1" customHeight="1">
      <c r="A24" s="198"/>
      <c r="B24" s="79" t="s">
        <v>66</v>
      </c>
      <c r="C24" s="27"/>
      <c r="D24" s="212">
        <v>891429</v>
      </c>
      <c r="E24" s="213">
        <v>3.5</v>
      </c>
      <c r="F24" s="212">
        <v>307147</v>
      </c>
      <c r="G24" s="213">
        <v>2</v>
      </c>
      <c r="H24" s="212">
        <v>300330</v>
      </c>
      <c r="I24" s="213">
        <v>2.1</v>
      </c>
      <c r="J24" s="212">
        <v>6817</v>
      </c>
      <c r="K24" s="214">
        <v>3.7</v>
      </c>
      <c r="L24" s="212">
        <v>584282</v>
      </c>
      <c r="M24" s="214">
        <v>4.3</v>
      </c>
    </row>
    <row r="25" spans="1:13" ht="11.1" customHeight="1">
      <c r="A25" s="198"/>
      <c r="B25" s="79" t="s">
        <v>65</v>
      </c>
      <c r="C25" s="27"/>
      <c r="D25" s="212">
        <v>537312</v>
      </c>
      <c r="E25" s="213">
        <v>2.5</v>
      </c>
      <c r="F25" s="212">
        <v>268913</v>
      </c>
      <c r="G25" s="213">
        <v>1.7</v>
      </c>
      <c r="H25" s="212">
        <v>254726</v>
      </c>
      <c r="I25" s="213">
        <v>2</v>
      </c>
      <c r="J25" s="212">
        <v>14187</v>
      </c>
      <c r="K25" s="214">
        <v>-3.1</v>
      </c>
      <c r="L25" s="212">
        <v>268399</v>
      </c>
      <c r="M25" s="214">
        <v>3.3</v>
      </c>
    </row>
    <row r="26" spans="1:13" ht="11.1" customHeight="1">
      <c r="A26" s="198"/>
      <c r="B26" s="79" t="s">
        <v>67</v>
      </c>
      <c r="C26" s="27"/>
      <c r="D26" s="212">
        <v>799264</v>
      </c>
      <c r="E26" s="213">
        <v>7</v>
      </c>
      <c r="F26" s="212">
        <v>320177</v>
      </c>
      <c r="G26" s="213">
        <v>5.5</v>
      </c>
      <c r="H26" s="212">
        <v>301314</v>
      </c>
      <c r="I26" s="213">
        <v>5.7</v>
      </c>
      <c r="J26" s="212">
        <v>18863</v>
      </c>
      <c r="K26" s="214">
        <v>0.1</v>
      </c>
      <c r="L26" s="212">
        <v>479087</v>
      </c>
      <c r="M26" s="214">
        <v>8</v>
      </c>
    </row>
    <row r="27" spans="1:13" ht="11.1" customHeight="1">
      <c r="A27" s="198"/>
      <c r="B27" s="79" t="s">
        <v>71</v>
      </c>
      <c r="C27" s="27"/>
      <c r="D27" s="212">
        <v>450732</v>
      </c>
      <c r="E27" s="213">
        <v>3</v>
      </c>
      <c r="F27" s="212">
        <v>255619</v>
      </c>
      <c r="G27" s="213">
        <v>1.9</v>
      </c>
      <c r="H27" s="212">
        <v>236156</v>
      </c>
      <c r="I27" s="213">
        <v>1.9</v>
      </c>
      <c r="J27" s="212">
        <v>19463</v>
      </c>
      <c r="K27" s="214">
        <v>2.1</v>
      </c>
      <c r="L27" s="212">
        <v>195113</v>
      </c>
      <c r="M27" s="214">
        <v>4.5</v>
      </c>
    </row>
    <row r="28" spans="1:13" ht="4.5" customHeight="1">
      <c r="A28" s="256"/>
      <c r="B28" s="80"/>
      <c r="C28" s="81"/>
      <c r="D28" s="82"/>
      <c r="E28" s="83"/>
      <c r="F28" s="82"/>
      <c r="G28" s="83"/>
      <c r="H28" s="82"/>
      <c r="I28" s="84"/>
      <c r="J28" s="85"/>
      <c r="K28" s="84"/>
      <c r="L28" s="85"/>
      <c r="M28" s="84"/>
    </row>
    <row r="29" spans="1:13" ht="9" customHeight="1">
      <c r="A29" s="257"/>
      <c r="B29" s="258"/>
      <c r="C29" s="258"/>
      <c r="D29" s="258"/>
      <c r="E29" s="258"/>
      <c r="F29" s="258"/>
      <c r="G29" s="259"/>
      <c r="H29" s="258"/>
      <c r="I29" s="258"/>
      <c r="J29" s="258"/>
      <c r="K29" s="258"/>
      <c r="L29" s="258"/>
      <c r="M29" s="259"/>
    </row>
    <row r="30" spans="1:13" ht="9" customHeight="1">
      <c r="B30" s="260"/>
      <c r="C30" s="260"/>
      <c r="D30" s="260"/>
      <c r="E30" s="260"/>
      <c r="F30" s="260"/>
      <c r="G30" s="260"/>
      <c r="H30" s="260"/>
      <c r="I30" s="260"/>
      <c r="J30" s="260"/>
      <c r="K30" s="260"/>
      <c r="L30" s="260"/>
      <c r="M30" s="260"/>
    </row>
    <row r="31" spans="1:13" ht="12.75" customHeight="1">
      <c r="A31" s="733" t="s">
        <v>219</v>
      </c>
      <c r="B31" s="733"/>
      <c r="C31" s="733"/>
      <c r="D31" s="733"/>
      <c r="E31" s="733"/>
      <c r="F31" s="733"/>
      <c r="G31" s="86"/>
      <c r="H31" s="87"/>
      <c r="I31" s="87"/>
      <c r="J31" s="87"/>
      <c r="K31" s="87"/>
      <c r="L31" s="261"/>
      <c r="M31" s="261"/>
    </row>
    <row r="32" spans="1:13" ht="4.5" customHeight="1">
      <c r="A32" s="88"/>
      <c r="B32" s="89"/>
      <c r="C32" s="90"/>
      <c r="D32" s="91"/>
      <c r="E32" s="91"/>
      <c r="F32" s="91"/>
      <c r="G32" s="91"/>
      <c r="H32" s="91"/>
      <c r="I32" s="91"/>
      <c r="J32" s="91"/>
      <c r="K32" s="91"/>
      <c r="L32" s="262"/>
      <c r="M32" s="262"/>
    </row>
    <row r="33" spans="1:13" s="263" customFormat="1" ht="9" customHeight="1">
      <c r="A33" s="718" t="s">
        <v>220</v>
      </c>
      <c r="B33" s="719"/>
      <c r="C33" s="467"/>
      <c r="D33" s="743" t="s">
        <v>221</v>
      </c>
      <c r="E33" s="743"/>
      <c r="F33" s="92"/>
      <c r="G33" s="92"/>
      <c r="H33" s="92"/>
      <c r="I33" s="93"/>
      <c r="J33" s="718" t="s">
        <v>222</v>
      </c>
      <c r="K33" s="740"/>
      <c r="L33" s="208"/>
      <c r="M33" s="208"/>
    </row>
    <row r="34" spans="1:13" s="263" customFormat="1" ht="15.75" customHeight="1">
      <c r="A34" s="720"/>
      <c r="B34" s="721"/>
      <c r="C34" s="466"/>
      <c r="D34" s="744"/>
      <c r="E34" s="744"/>
      <c r="F34" s="94" t="s">
        <v>223</v>
      </c>
      <c r="G34" s="95"/>
      <c r="H34" s="96" t="s">
        <v>224</v>
      </c>
      <c r="I34" s="95"/>
      <c r="J34" s="720"/>
      <c r="K34" s="735"/>
      <c r="L34" s="208"/>
      <c r="M34" s="208"/>
    </row>
    <row r="35" spans="1:13" s="263" customFormat="1" ht="15" customHeight="1">
      <c r="A35" s="722"/>
      <c r="B35" s="723"/>
      <c r="C35" s="97"/>
      <c r="D35" s="98"/>
      <c r="E35" s="69" t="s">
        <v>212</v>
      </c>
      <c r="F35" s="98"/>
      <c r="G35" s="69" t="s">
        <v>212</v>
      </c>
      <c r="H35" s="70"/>
      <c r="I35" s="99" t="s">
        <v>212</v>
      </c>
      <c r="J35" s="70"/>
      <c r="K35" s="99" t="s">
        <v>225</v>
      </c>
      <c r="L35" s="208"/>
      <c r="M35" s="208" t="s">
        <v>218</v>
      </c>
    </row>
    <row r="36" spans="1:13" ht="14.25" customHeight="1">
      <c r="A36" s="730" t="s">
        <v>215</v>
      </c>
      <c r="B36" s="731"/>
      <c r="C36" s="75"/>
      <c r="D36" s="72" t="s">
        <v>226</v>
      </c>
      <c r="E36" s="73" t="s">
        <v>217</v>
      </c>
      <c r="F36" s="74" t="s">
        <v>227</v>
      </c>
      <c r="G36" s="73" t="s">
        <v>217</v>
      </c>
      <c r="H36" s="74" t="s">
        <v>227</v>
      </c>
      <c r="I36" s="100" t="s">
        <v>217</v>
      </c>
      <c r="J36" s="72" t="s">
        <v>228</v>
      </c>
      <c r="K36" s="101" t="s">
        <v>229</v>
      </c>
      <c r="L36" s="262"/>
      <c r="M36" s="262"/>
    </row>
    <row r="37" spans="1:13" ht="5.25" customHeight="1">
      <c r="A37" s="199"/>
      <c r="B37" s="102"/>
      <c r="C37" s="75"/>
      <c r="D37" s="76"/>
      <c r="E37" s="77"/>
      <c r="F37" s="78"/>
      <c r="G37" s="77"/>
      <c r="H37" s="78"/>
      <c r="I37" s="103"/>
      <c r="J37" s="76"/>
      <c r="K37" s="104"/>
      <c r="L37" s="262"/>
      <c r="M37" s="262"/>
    </row>
    <row r="38" spans="1:13" ht="11.1" customHeight="1">
      <c r="A38" s="200"/>
      <c r="B38" s="79" t="s">
        <v>10</v>
      </c>
      <c r="C38" s="105"/>
      <c r="D38" s="106">
        <v>134.6</v>
      </c>
      <c r="E38" s="215">
        <v>-1.6</v>
      </c>
      <c r="F38" s="106">
        <v>124.7</v>
      </c>
      <c r="G38" s="216">
        <v>-1.6</v>
      </c>
      <c r="H38" s="107">
        <v>9.9</v>
      </c>
      <c r="I38" s="216">
        <v>-2</v>
      </c>
      <c r="J38" s="107">
        <v>17.399999999999999</v>
      </c>
      <c r="K38" s="216">
        <v>-0.2</v>
      </c>
      <c r="L38" s="262"/>
      <c r="M38" s="262"/>
    </row>
    <row r="39" spans="1:13" ht="11.1" customHeight="1">
      <c r="A39" s="200"/>
      <c r="B39" s="79" t="s">
        <v>59</v>
      </c>
      <c r="C39" s="105"/>
      <c r="D39" s="106">
        <v>163.5</v>
      </c>
      <c r="E39" s="215">
        <v>2.5</v>
      </c>
      <c r="F39" s="106">
        <v>153.9</v>
      </c>
      <c r="G39" s="216">
        <v>6.6</v>
      </c>
      <c r="H39" s="107">
        <v>9.6</v>
      </c>
      <c r="I39" s="216">
        <v>-36.1</v>
      </c>
      <c r="J39" s="107">
        <v>19.899999999999999</v>
      </c>
      <c r="K39" s="216">
        <v>-0.1</v>
      </c>
      <c r="L39" s="262"/>
      <c r="M39" s="262"/>
    </row>
    <row r="40" spans="1:13" ht="11.1" customHeight="1">
      <c r="A40" s="200"/>
      <c r="B40" s="79" t="s">
        <v>72</v>
      </c>
      <c r="C40" s="105"/>
      <c r="D40" s="106">
        <v>160.19999999999999</v>
      </c>
      <c r="E40" s="215">
        <v>-2.4</v>
      </c>
      <c r="F40" s="106">
        <v>147.19999999999999</v>
      </c>
      <c r="G40" s="216">
        <v>-2.6</v>
      </c>
      <c r="H40" s="107">
        <v>13</v>
      </c>
      <c r="I40" s="216">
        <v>0</v>
      </c>
      <c r="J40" s="107">
        <v>19.600000000000001</v>
      </c>
      <c r="K40" s="216">
        <v>-0.4</v>
      </c>
      <c r="L40" s="262"/>
      <c r="M40" s="262"/>
    </row>
    <row r="41" spans="1:13" ht="11.1" customHeight="1">
      <c r="A41" s="200"/>
      <c r="B41" s="79" t="s">
        <v>73</v>
      </c>
      <c r="C41" s="105"/>
      <c r="D41" s="106">
        <v>156.19999999999999</v>
      </c>
      <c r="E41" s="215">
        <v>-1.4</v>
      </c>
      <c r="F41" s="106">
        <v>142.30000000000001</v>
      </c>
      <c r="G41" s="216">
        <v>-1.7</v>
      </c>
      <c r="H41" s="107">
        <v>13.9</v>
      </c>
      <c r="I41" s="216">
        <v>1.5</v>
      </c>
      <c r="J41" s="107">
        <v>18.7</v>
      </c>
      <c r="K41" s="216">
        <v>-0.4</v>
      </c>
      <c r="L41" s="262"/>
      <c r="M41" s="262"/>
    </row>
    <row r="42" spans="1:13" ht="11.1" customHeight="1">
      <c r="A42" s="200"/>
      <c r="B42" s="79" t="s">
        <v>74</v>
      </c>
      <c r="C42" s="105"/>
      <c r="D42" s="106">
        <v>150.9</v>
      </c>
      <c r="E42" s="215">
        <v>0.3</v>
      </c>
      <c r="F42" s="106">
        <v>135.4</v>
      </c>
      <c r="G42" s="216">
        <v>-0.3</v>
      </c>
      <c r="H42" s="107">
        <v>15.5</v>
      </c>
      <c r="I42" s="216">
        <v>6.1</v>
      </c>
      <c r="J42" s="107">
        <v>18.100000000000001</v>
      </c>
      <c r="K42" s="216">
        <v>0</v>
      </c>
      <c r="L42" s="262"/>
      <c r="M42" s="262"/>
    </row>
    <row r="43" spans="1:13" ht="11.1" customHeight="1">
      <c r="A43" s="200"/>
      <c r="B43" s="79" t="s">
        <v>70</v>
      </c>
      <c r="C43" s="105"/>
      <c r="D43" s="106">
        <v>156</v>
      </c>
      <c r="E43" s="215">
        <v>-0.6</v>
      </c>
      <c r="F43" s="106">
        <v>139.9</v>
      </c>
      <c r="G43" s="216">
        <v>-1.2</v>
      </c>
      <c r="H43" s="107">
        <v>16.100000000000001</v>
      </c>
      <c r="I43" s="216">
        <v>4.5</v>
      </c>
      <c r="J43" s="107">
        <v>18.399999999999999</v>
      </c>
      <c r="K43" s="216">
        <v>-0.2</v>
      </c>
      <c r="L43" s="262"/>
      <c r="M43" s="262"/>
    </row>
    <row r="44" spans="1:13" ht="11.1" customHeight="1">
      <c r="A44" s="200"/>
      <c r="B44" s="79" t="s">
        <v>60</v>
      </c>
      <c r="C44" s="105"/>
      <c r="D44" s="106">
        <v>164.7</v>
      </c>
      <c r="E44" s="215">
        <v>-1.3</v>
      </c>
      <c r="F44" s="106">
        <v>142.5</v>
      </c>
      <c r="G44" s="216">
        <v>-1.2</v>
      </c>
      <c r="H44" s="107">
        <v>22.2</v>
      </c>
      <c r="I44" s="216">
        <v>-2.2000000000000002</v>
      </c>
      <c r="J44" s="107">
        <v>19.3</v>
      </c>
      <c r="K44" s="216">
        <v>-0.1</v>
      </c>
      <c r="L44" s="262"/>
      <c r="M44" s="262"/>
    </row>
    <row r="45" spans="1:13" ht="11.1" customHeight="1">
      <c r="A45" s="200"/>
      <c r="B45" s="79" t="s">
        <v>61</v>
      </c>
      <c r="C45" s="105"/>
      <c r="D45" s="106">
        <v>126.7</v>
      </c>
      <c r="E45" s="215">
        <v>-1.8</v>
      </c>
      <c r="F45" s="106">
        <v>119.5</v>
      </c>
      <c r="G45" s="216">
        <v>-1.9</v>
      </c>
      <c r="H45" s="107">
        <v>7.2</v>
      </c>
      <c r="I45" s="216">
        <v>-1.4</v>
      </c>
      <c r="J45" s="107">
        <v>17.2</v>
      </c>
      <c r="K45" s="216">
        <v>-0.3</v>
      </c>
      <c r="L45" s="262"/>
      <c r="M45" s="262"/>
    </row>
    <row r="46" spans="1:13" ht="11.1" customHeight="1">
      <c r="A46" s="200"/>
      <c r="B46" s="79" t="s">
        <v>62</v>
      </c>
      <c r="C46" s="105"/>
      <c r="D46" s="106">
        <v>146.4</v>
      </c>
      <c r="E46" s="215">
        <v>-0.7</v>
      </c>
      <c r="F46" s="106">
        <v>134.30000000000001</v>
      </c>
      <c r="G46" s="216">
        <v>-0.3</v>
      </c>
      <c r="H46" s="107">
        <v>12.1</v>
      </c>
      <c r="I46" s="216">
        <v>-4.7</v>
      </c>
      <c r="J46" s="107">
        <v>18.5</v>
      </c>
      <c r="K46" s="216">
        <v>0</v>
      </c>
      <c r="L46" s="262"/>
      <c r="M46" s="262"/>
    </row>
    <row r="47" spans="1:13" ht="11.1" customHeight="1">
      <c r="A47" s="200"/>
      <c r="B47" s="79" t="s">
        <v>157</v>
      </c>
      <c r="C47" s="105"/>
      <c r="D47" s="106">
        <v>144.69999999999999</v>
      </c>
      <c r="E47" s="215">
        <v>-3.5</v>
      </c>
      <c r="F47" s="106">
        <v>133.4</v>
      </c>
      <c r="G47" s="216">
        <v>-3.4</v>
      </c>
      <c r="H47" s="107">
        <v>11.3</v>
      </c>
      <c r="I47" s="216">
        <v>-4.3</v>
      </c>
      <c r="J47" s="107">
        <v>18.100000000000001</v>
      </c>
      <c r="K47" s="216">
        <v>-0.4</v>
      </c>
    </row>
    <row r="48" spans="1:13" ht="11.1" customHeight="1">
      <c r="A48" s="200"/>
      <c r="B48" s="79" t="s">
        <v>68</v>
      </c>
      <c r="C48" s="105"/>
      <c r="D48" s="106">
        <v>148.5</v>
      </c>
      <c r="E48" s="215">
        <v>-2.9</v>
      </c>
      <c r="F48" s="106">
        <v>136</v>
      </c>
      <c r="G48" s="216">
        <v>-2.8</v>
      </c>
      <c r="H48" s="107">
        <v>12.5</v>
      </c>
      <c r="I48" s="216">
        <v>-4.5999999999999996</v>
      </c>
      <c r="J48" s="107">
        <v>18</v>
      </c>
      <c r="K48" s="216">
        <v>-0.4</v>
      </c>
    </row>
    <row r="49" spans="1:26" ht="11.1" customHeight="1">
      <c r="A49" s="200"/>
      <c r="B49" s="79" t="s">
        <v>63</v>
      </c>
      <c r="C49" s="105"/>
      <c r="D49" s="106">
        <v>88.9</v>
      </c>
      <c r="E49" s="215">
        <v>0</v>
      </c>
      <c r="F49" s="106">
        <v>83.4</v>
      </c>
      <c r="G49" s="216">
        <v>-0.2</v>
      </c>
      <c r="H49" s="107">
        <v>5.5</v>
      </c>
      <c r="I49" s="216">
        <v>1.9</v>
      </c>
      <c r="J49" s="107">
        <v>13.5</v>
      </c>
      <c r="K49" s="216">
        <v>0</v>
      </c>
    </row>
    <row r="50" spans="1:26" ht="11.1" customHeight="1">
      <c r="A50" s="200"/>
      <c r="B50" s="79" t="s">
        <v>64</v>
      </c>
      <c r="C50" s="105"/>
      <c r="D50" s="106">
        <v>120.6</v>
      </c>
      <c r="E50" s="215">
        <v>-0.3</v>
      </c>
      <c r="F50" s="106">
        <v>113.6</v>
      </c>
      <c r="G50" s="216">
        <v>-0.7</v>
      </c>
      <c r="H50" s="107">
        <v>7</v>
      </c>
      <c r="I50" s="216">
        <v>6.1</v>
      </c>
      <c r="J50" s="107">
        <v>16.3</v>
      </c>
      <c r="K50" s="216">
        <v>-0.2</v>
      </c>
    </row>
    <row r="51" spans="1:26" ht="11.1" customHeight="1">
      <c r="A51" s="200"/>
      <c r="B51" s="79" t="s">
        <v>66</v>
      </c>
      <c r="C51" s="105"/>
      <c r="D51" s="106">
        <v>118.3</v>
      </c>
      <c r="E51" s="215">
        <v>-0.8</v>
      </c>
      <c r="F51" s="106">
        <v>109.3</v>
      </c>
      <c r="G51" s="216">
        <v>0</v>
      </c>
      <c r="H51" s="107">
        <v>9</v>
      </c>
      <c r="I51" s="216">
        <v>-9.1</v>
      </c>
      <c r="J51" s="107">
        <v>15.8</v>
      </c>
      <c r="K51" s="216">
        <v>0.2</v>
      </c>
    </row>
    <row r="52" spans="1:26" ht="11.1" customHeight="1">
      <c r="A52" s="200"/>
      <c r="B52" s="79" t="s">
        <v>65</v>
      </c>
      <c r="C52" s="105"/>
      <c r="D52" s="106">
        <v>127</v>
      </c>
      <c r="E52" s="215">
        <v>-1</v>
      </c>
      <c r="F52" s="106">
        <v>122.2</v>
      </c>
      <c r="G52" s="216">
        <v>-1</v>
      </c>
      <c r="H52" s="107">
        <v>4.8</v>
      </c>
      <c r="I52" s="216">
        <v>-2.1</v>
      </c>
      <c r="J52" s="107">
        <v>17.100000000000001</v>
      </c>
      <c r="K52" s="216">
        <v>-0.2</v>
      </c>
      <c r="L52" s="260"/>
      <c r="M52" s="260"/>
    </row>
    <row r="53" spans="1:26" ht="11.1" customHeight="1">
      <c r="A53" s="200"/>
      <c r="B53" s="79" t="s">
        <v>67</v>
      </c>
      <c r="C53" s="105"/>
      <c r="D53" s="106">
        <v>155.5</v>
      </c>
      <c r="E53" s="215">
        <v>1.8</v>
      </c>
      <c r="F53" s="106">
        <v>147</v>
      </c>
      <c r="G53" s="216">
        <v>2.6</v>
      </c>
      <c r="H53" s="107">
        <v>8.5</v>
      </c>
      <c r="I53" s="216">
        <v>-10.5</v>
      </c>
      <c r="J53" s="107">
        <v>19.7</v>
      </c>
      <c r="K53" s="216">
        <v>0.5</v>
      </c>
      <c r="L53" s="260"/>
      <c r="M53" s="260"/>
    </row>
    <row r="54" spans="1:26" ht="11.1" customHeight="1">
      <c r="A54" s="200"/>
      <c r="B54" s="79" t="s">
        <v>71</v>
      </c>
      <c r="C54" s="105"/>
      <c r="D54" s="265">
        <v>136</v>
      </c>
      <c r="E54" s="264">
        <v>-1.2</v>
      </c>
      <c r="F54" s="265">
        <v>125.9</v>
      </c>
      <c r="G54" s="266">
        <v>-1.1000000000000001</v>
      </c>
      <c r="H54" s="265">
        <v>10.1</v>
      </c>
      <c r="I54" s="216">
        <v>-2.8</v>
      </c>
      <c r="J54" s="267">
        <v>17.600000000000001</v>
      </c>
      <c r="K54" s="264">
        <v>-0.2</v>
      </c>
      <c r="L54" s="260"/>
      <c r="M54" s="260"/>
    </row>
    <row r="55" spans="1:26" ht="4.5" customHeight="1">
      <c r="A55" s="201"/>
      <c r="B55" s="268"/>
      <c r="C55" s="269"/>
      <c r="D55" s="256"/>
      <c r="E55" s="269"/>
      <c r="F55" s="268"/>
      <c r="G55" s="269"/>
      <c r="H55" s="268"/>
      <c r="I55" s="269"/>
      <c r="J55" s="256"/>
      <c r="K55" s="269"/>
      <c r="L55" s="270"/>
      <c r="M55" s="271"/>
    </row>
    <row r="56" spans="1:26" ht="9" customHeight="1">
      <c r="A56" s="272"/>
      <c r="B56" s="273"/>
      <c r="C56" s="273"/>
      <c r="D56" s="274"/>
      <c r="E56" s="274"/>
      <c r="F56" s="274"/>
      <c r="G56" s="274"/>
      <c r="H56" s="274"/>
      <c r="I56" s="274"/>
      <c r="J56" s="274"/>
      <c r="K56" s="274"/>
    </row>
    <row r="57" spans="1:26" ht="9" customHeight="1">
      <c r="A57" s="108"/>
      <c r="B57" s="108"/>
      <c r="C57" s="108"/>
      <c r="D57" s="109"/>
      <c r="E57" s="109"/>
      <c r="F57" s="109"/>
      <c r="G57" s="109"/>
      <c r="H57" s="109"/>
      <c r="I57" s="109"/>
      <c r="J57" s="109"/>
      <c r="K57" s="109"/>
      <c r="L57" s="109"/>
      <c r="M57" s="109"/>
    </row>
    <row r="58" spans="1:26" ht="12.75" customHeight="1">
      <c r="A58" s="717" t="s">
        <v>230</v>
      </c>
      <c r="B58" s="717"/>
      <c r="C58" s="717"/>
      <c r="D58" s="717"/>
      <c r="E58" s="717"/>
      <c r="F58" s="717"/>
      <c r="G58" s="110"/>
      <c r="H58" s="110"/>
      <c r="I58" s="110"/>
      <c r="J58" s="110"/>
      <c r="K58" s="110"/>
      <c r="L58" s="110"/>
      <c r="M58" s="110"/>
    </row>
    <row r="59" spans="1:26" s="263" customFormat="1" ht="9" customHeight="1">
      <c r="A59" s="718" t="s">
        <v>220</v>
      </c>
      <c r="B59" s="719"/>
      <c r="C59" s="467"/>
      <c r="D59" s="724" t="s">
        <v>250</v>
      </c>
      <c r="E59" s="724"/>
      <c r="F59" s="202"/>
      <c r="G59" s="202"/>
      <c r="H59" s="202"/>
      <c r="I59" s="203"/>
      <c r="J59" s="724" t="s">
        <v>251</v>
      </c>
      <c r="K59" s="726"/>
      <c r="L59" s="728" t="s">
        <v>252</v>
      </c>
      <c r="M59" s="726"/>
      <c r="N59" s="275"/>
      <c r="O59" s="262"/>
      <c r="P59" s="250"/>
      <c r="Q59" s="250"/>
      <c r="R59" s="250"/>
      <c r="S59" s="250"/>
      <c r="T59" s="250"/>
      <c r="U59" s="250"/>
      <c r="V59" s="250"/>
      <c r="W59" s="250"/>
      <c r="X59" s="250"/>
      <c r="Y59" s="250"/>
      <c r="Z59" s="250"/>
    </row>
    <row r="60" spans="1:26" s="263" customFormat="1" ht="15" customHeight="1">
      <c r="A60" s="720"/>
      <c r="B60" s="721"/>
      <c r="C60" s="466"/>
      <c r="D60" s="725"/>
      <c r="E60" s="725"/>
      <c r="F60" s="204" t="s">
        <v>253</v>
      </c>
      <c r="G60" s="205"/>
      <c r="H60" s="206" t="s">
        <v>254</v>
      </c>
      <c r="I60" s="207"/>
      <c r="J60" s="725"/>
      <c r="K60" s="727"/>
      <c r="L60" s="729"/>
      <c r="M60" s="727"/>
      <c r="N60" s="208"/>
      <c r="O60" s="250"/>
      <c r="P60" s="250"/>
      <c r="Q60" s="250"/>
      <c r="R60" s="250"/>
      <c r="S60" s="250"/>
      <c r="T60" s="250"/>
      <c r="U60" s="250"/>
      <c r="V60" s="250"/>
      <c r="W60" s="250"/>
      <c r="X60" s="250"/>
      <c r="Y60" s="250"/>
      <c r="Z60" s="250"/>
    </row>
    <row r="61" spans="1:26" s="263" customFormat="1" ht="15" customHeight="1">
      <c r="A61" s="722"/>
      <c r="B61" s="723"/>
      <c r="C61" s="97"/>
      <c r="D61" s="111"/>
      <c r="E61" s="112" t="s">
        <v>212</v>
      </c>
      <c r="F61" s="113"/>
      <c r="G61" s="112" t="s">
        <v>212</v>
      </c>
      <c r="H61" s="113"/>
      <c r="I61" s="112" t="s">
        <v>212</v>
      </c>
      <c r="J61" s="113"/>
      <c r="K61" s="114" t="s">
        <v>225</v>
      </c>
      <c r="L61" s="115"/>
      <c r="M61" s="116" t="s">
        <v>225</v>
      </c>
      <c r="N61" s="208"/>
      <c r="O61" s="250"/>
      <c r="P61" s="250"/>
      <c r="Q61" s="250"/>
      <c r="R61" s="250"/>
      <c r="S61" s="250"/>
      <c r="T61" s="250"/>
      <c r="U61" s="250"/>
      <c r="V61" s="250"/>
      <c r="W61" s="250"/>
      <c r="X61" s="250"/>
      <c r="Y61" s="250"/>
      <c r="Z61" s="250"/>
    </row>
    <row r="62" spans="1:26" ht="15" customHeight="1">
      <c r="A62" s="730" t="s">
        <v>215</v>
      </c>
      <c r="B62" s="731"/>
      <c r="C62" s="75"/>
      <c r="D62" s="117" t="s">
        <v>231</v>
      </c>
      <c r="E62" s="117" t="s">
        <v>217</v>
      </c>
      <c r="F62" s="118" t="s">
        <v>231</v>
      </c>
      <c r="G62" s="119" t="s">
        <v>217</v>
      </c>
      <c r="H62" s="117" t="s">
        <v>231</v>
      </c>
      <c r="I62" s="119" t="s">
        <v>217</v>
      </c>
      <c r="J62" s="117" t="s">
        <v>232</v>
      </c>
      <c r="K62" s="119" t="s">
        <v>233</v>
      </c>
      <c r="L62" s="118" t="s">
        <v>232</v>
      </c>
      <c r="M62" s="119" t="s">
        <v>233</v>
      </c>
    </row>
    <row r="63" spans="1:26" ht="6" customHeight="1">
      <c r="A63" s="199"/>
      <c r="B63" s="102"/>
      <c r="C63" s="75"/>
      <c r="D63" s="107"/>
      <c r="E63" s="107"/>
      <c r="F63" s="106"/>
      <c r="G63" s="120"/>
      <c r="H63" s="107"/>
      <c r="I63" s="120"/>
      <c r="J63" s="107"/>
      <c r="K63" s="120"/>
      <c r="L63" s="106"/>
      <c r="M63" s="120"/>
    </row>
    <row r="64" spans="1:26" ht="11.1" customHeight="1">
      <c r="A64" s="200"/>
      <c r="B64" s="79" t="s">
        <v>10</v>
      </c>
      <c r="C64" s="105"/>
      <c r="D64" s="217">
        <v>51919</v>
      </c>
      <c r="E64" s="215">
        <v>1.3</v>
      </c>
      <c r="F64" s="217">
        <v>35561</v>
      </c>
      <c r="G64" s="216">
        <v>0.9</v>
      </c>
      <c r="H64" s="217">
        <v>16358</v>
      </c>
      <c r="I64" s="216">
        <v>2.2000000000000002</v>
      </c>
      <c r="J64" s="218">
        <v>1.46</v>
      </c>
      <c r="K64" s="219">
        <v>-0.02</v>
      </c>
      <c r="L64" s="220">
        <v>1.36</v>
      </c>
      <c r="M64" s="221">
        <v>-0.06</v>
      </c>
    </row>
    <row r="65" spans="1:13" ht="11.1" customHeight="1">
      <c r="A65" s="200"/>
      <c r="B65" s="79" t="s">
        <v>59</v>
      </c>
      <c r="C65" s="105"/>
      <c r="D65" s="217">
        <v>12</v>
      </c>
      <c r="E65" s="215">
        <v>2.1</v>
      </c>
      <c r="F65" s="217">
        <v>12</v>
      </c>
      <c r="G65" s="216">
        <v>-2.6</v>
      </c>
      <c r="H65" s="217">
        <v>1</v>
      </c>
      <c r="I65" s="216">
        <v>164.8</v>
      </c>
      <c r="J65" s="218">
        <v>0.34</v>
      </c>
      <c r="K65" s="219">
        <v>-0.98</v>
      </c>
      <c r="L65" s="220">
        <v>0.39</v>
      </c>
      <c r="M65" s="221">
        <v>-2.19</v>
      </c>
    </row>
    <row r="66" spans="1:13" ht="11.1" customHeight="1">
      <c r="A66" s="200"/>
      <c r="B66" s="79" t="s">
        <v>72</v>
      </c>
      <c r="C66" s="105"/>
      <c r="D66" s="217">
        <v>2616</v>
      </c>
      <c r="E66" s="215">
        <v>2.8</v>
      </c>
      <c r="F66" s="217">
        <v>2463</v>
      </c>
      <c r="G66" s="216">
        <v>2.2000000000000002</v>
      </c>
      <c r="H66" s="217">
        <v>153</v>
      </c>
      <c r="I66" s="216">
        <v>13.6</v>
      </c>
      <c r="J66" s="218">
        <v>0.89</v>
      </c>
      <c r="K66" s="219">
        <v>-0.14000000000000001</v>
      </c>
      <c r="L66" s="220">
        <v>0.86</v>
      </c>
      <c r="M66" s="221">
        <v>0.13</v>
      </c>
    </row>
    <row r="67" spans="1:13" ht="11.1" customHeight="1">
      <c r="A67" s="200"/>
      <c r="B67" s="79" t="s">
        <v>73</v>
      </c>
      <c r="C67" s="105"/>
      <c r="D67" s="217">
        <v>7677</v>
      </c>
      <c r="E67" s="215">
        <v>0.3</v>
      </c>
      <c r="F67" s="217">
        <v>6687</v>
      </c>
      <c r="G67" s="216">
        <v>0.3</v>
      </c>
      <c r="H67" s="217">
        <v>990</v>
      </c>
      <c r="I67" s="216">
        <v>0.2</v>
      </c>
      <c r="J67" s="218">
        <v>0.8</v>
      </c>
      <c r="K67" s="219">
        <v>0.03</v>
      </c>
      <c r="L67" s="220">
        <v>0.86</v>
      </c>
      <c r="M67" s="221">
        <v>-0.02</v>
      </c>
    </row>
    <row r="68" spans="1:13" ht="11.1" customHeight="1">
      <c r="A68" s="200"/>
      <c r="B68" s="79" t="s">
        <v>74</v>
      </c>
      <c r="C68" s="105"/>
      <c r="D68" s="217">
        <v>265</v>
      </c>
      <c r="E68" s="215">
        <v>0.1</v>
      </c>
      <c r="F68" s="217">
        <v>255</v>
      </c>
      <c r="G68" s="216">
        <v>1.5</v>
      </c>
      <c r="H68" s="217">
        <v>10</v>
      </c>
      <c r="I68" s="216">
        <v>-25.3</v>
      </c>
      <c r="J68" s="218">
        <v>0.34</v>
      </c>
      <c r="K68" s="219">
        <v>0.02</v>
      </c>
      <c r="L68" s="220">
        <v>0.41</v>
      </c>
      <c r="M68" s="221">
        <v>0.03</v>
      </c>
    </row>
    <row r="69" spans="1:13" ht="11.1" customHeight="1">
      <c r="A69" s="200"/>
      <c r="B69" s="79" t="s">
        <v>70</v>
      </c>
      <c r="C69" s="105"/>
      <c r="D69" s="217">
        <v>1881</v>
      </c>
      <c r="E69" s="215">
        <v>0.7</v>
      </c>
      <c r="F69" s="217">
        <v>1790</v>
      </c>
      <c r="G69" s="216">
        <v>2.4</v>
      </c>
      <c r="H69" s="217">
        <v>91</v>
      </c>
      <c r="I69" s="216">
        <v>-23.3</v>
      </c>
      <c r="J69" s="218">
        <v>0.85</v>
      </c>
      <c r="K69" s="219">
        <v>-0.13</v>
      </c>
      <c r="L69" s="220">
        <v>0.88</v>
      </c>
      <c r="M69" s="221">
        <v>-0.31</v>
      </c>
    </row>
    <row r="70" spans="1:13" ht="11.1" customHeight="1">
      <c r="A70" s="200"/>
      <c r="B70" s="79" t="s">
        <v>60</v>
      </c>
      <c r="C70" s="105"/>
      <c r="D70" s="217">
        <v>2944</v>
      </c>
      <c r="E70" s="215">
        <v>-0.4</v>
      </c>
      <c r="F70" s="217">
        <v>2400</v>
      </c>
      <c r="G70" s="216">
        <v>-3.6</v>
      </c>
      <c r="H70" s="217">
        <v>544</v>
      </c>
      <c r="I70" s="216">
        <v>16</v>
      </c>
      <c r="J70" s="218">
        <v>1.18</v>
      </c>
      <c r="K70" s="219">
        <v>-0.1</v>
      </c>
      <c r="L70" s="220">
        <v>1.22</v>
      </c>
      <c r="M70" s="221">
        <v>0.05</v>
      </c>
    </row>
    <row r="71" spans="1:13" ht="11.1" customHeight="1">
      <c r="A71" s="200"/>
      <c r="B71" s="79" t="s">
        <v>61</v>
      </c>
      <c r="C71" s="105"/>
      <c r="D71" s="217">
        <v>9419</v>
      </c>
      <c r="E71" s="215">
        <v>0.4</v>
      </c>
      <c r="F71" s="217">
        <v>5190</v>
      </c>
      <c r="G71" s="216">
        <v>-0.2</v>
      </c>
      <c r="H71" s="217">
        <v>4229</v>
      </c>
      <c r="I71" s="216">
        <v>1</v>
      </c>
      <c r="J71" s="218">
        <v>1.51</v>
      </c>
      <c r="K71" s="219">
        <v>0.03</v>
      </c>
      <c r="L71" s="220">
        <v>1.37</v>
      </c>
      <c r="M71" s="221">
        <v>-0.03</v>
      </c>
    </row>
    <row r="72" spans="1:13" ht="11.1" customHeight="1">
      <c r="A72" s="200"/>
      <c r="B72" s="79" t="s">
        <v>62</v>
      </c>
      <c r="C72" s="105"/>
      <c r="D72" s="217">
        <v>1325</v>
      </c>
      <c r="E72" s="215">
        <v>0</v>
      </c>
      <c r="F72" s="217">
        <v>1184</v>
      </c>
      <c r="G72" s="216">
        <v>-0.5</v>
      </c>
      <c r="H72" s="217">
        <v>141</v>
      </c>
      <c r="I72" s="216">
        <v>4.5999999999999996</v>
      </c>
      <c r="J72" s="218">
        <v>0.69</v>
      </c>
      <c r="K72" s="219">
        <v>0.02</v>
      </c>
      <c r="L72" s="220">
        <v>0.97</v>
      </c>
      <c r="M72" s="221">
        <v>-0.01</v>
      </c>
    </row>
    <row r="73" spans="1:13" ht="11.1" customHeight="1">
      <c r="A73" s="200"/>
      <c r="B73" s="79" t="s">
        <v>157</v>
      </c>
      <c r="C73" s="105"/>
      <c r="D73" s="217">
        <v>930</v>
      </c>
      <c r="E73" s="215">
        <v>2.1</v>
      </c>
      <c r="F73" s="217">
        <v>736</v>
      </c>
      <c r="G73" s="216">
        <v>-0.3</v>
      </c>
      <c r="H73" s="217">
        <v>195</v>
      </c>
      <c r="I73" s="216">
        <v>12.1</v>
      </c>
      <c r="J73" s="218">
        <v>1.1100000000000001</v>
      </c>
      <c r="K73" s="219">
        <v>0.01</v>
      </c>
      <c r="L73" s="220">
        <v>0.97</v>
      </c>
      <c r="M73" s="221">
        <v>-0.06</v>
      </c>
    </row>
    <row r="74" spans="1:13" ht="11.1" customHeight="1">
      <c r="A74" s="200"/>
      <c r="B74" s="79" t="s">
        <v>68</v>
      </c>
      <c r="C74" s="105"/>
      <c r="D74" s="217">
        <v>1766</v>
      </c>
      <c r="E74" s="215">
        <v>1.3</v>
      </c>
      <c r="F74" s="217">
        <v>1562</v>
      </c>
      <c r="G74" s="216">
        <v>-0.1</v>
      </c>
      <c r="H74" s="217">
        <v>203</v>
      </c>
      <c r="I74" s="216">
        <v>13.7</v>
      </c>
      <c r="J74" s="218">
        <v>0.85</v>
      </c>
      <c r="K74" s="219">
        <v>-0.05</v>
      </c>
      <c r="L74" s="220">
        <v>0.94</v>
      </c>
      <c r="M74" s="221">
        <v>-0.01</v>
      </c>
    </row>
    <row r="75" spans="1:13" ht="11.1" customHeight="1">
      <c r="A75" s="200"/>
      <c r="B75" s="79" t="s">
        <v>63</v>
      </c>
      <c r="C75" s="105"/>
      <c r="D75" s="217">
        <v>4677</v>
      </c>
      <c r="E75" s="215">
        <v>4.9000000000000004</v>
      </c>
      <c r="F75" s="217">
        <v>1009</v>
      </c>
      <c r="G75" s="216">
        <v>5.0999999999999996</v>
      </c>
      <c r="H75" s="217">
        <v>3668</v>
      </c>
      <c r="I75" s="216">
        <v>4.9000000000000004</v>
      </c>
      <c r="J75" s="218">
        <v>3.82</v>
      </c>
      <c r="K75" s="219">
        <v>0.24</v>
      </c>
      <c r="L75" s="220">
        <v>2.87</v>
      </c>
      <c r="M75" s="221">
        <v>-0.16</v>
      </c>
    </row>
    <row r="76" spans="1:13" ht="11.1" customHeight="1">
      <c r="A76" s="200"/>
      <c r="B76" s="79" t="s">
        <v>64</v>
      </c>
      <c r="C76" s="105"/>
      <c r="D76" s="217">
        <v>1502</v>
      </c>
      <c r="E76" s="215">
        <v>0.9</v>
      </c>
      <c r="F76" s="217">
        <v>764</v>
      </c>
      <c r="G76" s="216">
        <v>3.1</v>
      </c>
      <c r="H76" s="217">
        <v>738</v>
      </c>
      <c r="I76" s="216">
        <v>-1.3</v>
      </c>
      <c r="J76" s="218">
        <v>1.82</v>
      </c>
      <c r="K76" s="219">
        <v>-0.45</v>
      </c>
      <c r="L76" s="220">
        <v>2.76</v>
      </c>
      <c r="M76" s="221">
        <v>0.7</v>
      </c>
    </row>
    <row r="77" spans="1:13" ht="11.1" customHeight="1">
      <c r="A77" s="200"/>
      <c r="B77" s="79" t="s">
        <v>66</v>
      </c>
      <c r="C77" s="105"/>
      <c r="D77" s="217">
        <v>3294</v>
      </c>
      <c r="E77" s="215">
        <v>2.4</v>
      </c>
      <c r="F77" s="217">
        <v>2175</v>
      </c>
      <c r="G77" s="216">
        <v>1.5</v>
      </c>
      <c r="H77" s="217">
        <v>1119</v>
      </c>
      <c r="I77" s="216">
        <v>4.2</v>
      </c>
      <c r="J77" s="218">
        <v>0.97</v>
      </c>
      <c r="K77" s="219">
        <v>-0.3</v>
      </c>
      <c r="L77" s="220">
        <v>0.89</v>
      </c>
      <c r="M77" s="221">
        <v>-0.37</v>
      </c>
    </row>
    <row r="78" spans="1:13" ht="11.1" customHeight="1">
      <c r="A78" s="200"/>
      <c r="B78" s="79" t="s">
        <v>65</v>
      </c>
      <c r="C78" s="105"/>
      <c r="D78" s="217">
        <v>8483</v>
      </c>
      <c r="E78" s="215">
        <v>1.8</v>
      </c>
      <c r="F78" s="217">
        <v>5668</v>
      </c>
      <c r="G78" s="216">
        <v>2.1</v>
      </c>
      <c r="H78" s="217">
        <v>2815</v>
      </c>
      <c r="I78" s="216">
        <v>1.1000000000000001</v>
      </c>
      <c r="J78" s="218">
        <v>1.29</v>
      </c>
      <c r="K78" s="219">
        <v>0.14000000000000001</v>
      </c>
      <c r="L78" s="220">
        <v>1.02</v>
      </c>
      <c r="M78" s="221">
        <v>-0.23</v>
      </c>
    </row>
    <row r="79" spans="1:13" ht="11.1" customHeight="1">
      <c r="A79" s="200"/>
      <c r="B79" s="79" t="s">
        <v>67</v>
      </c>
      <c r="C79" s="105"/>
      <c r="D79" s="217">
        <v>343</v>
      </c>
      <c r="E79" s="215">
        <v>-2</v>
      </c>
      <c r="F79" s="217">
        <v>285</v>
      </c>
      <c r="G79" s="216">
        <v>0.1</v>
      </c>
      <c r="H79" s="217">
        <v>58</v>
      </c>
      <c r="I79" s="216">
        <v>-10.9</v>
      </c>
      <c r="J79" s="218">
        <v>0.87</v>
      </c>
      <c r="K79" s="219">
        <v>-0.28999999999999998</v>
      </c>
      <c r="L79" s="220">
        <v>0.69</v>
      </c>
      <c r="M79" s="221">
        <v>0.24</v>
      </c>
    </row>
    <row r="80" spans="1:13" ht="11.1" customHeight="1">
      <c r="A80" s="200"/>
      <c r="B80" s="79" t="s">
        <v>71</v>
      </c>
      <c r="C80" s="105"/>
      <c r="D80" s="217">
        <v>4785</v>
      </c>
      <c r="E80" s="215">
        <v>0.7</v>
      </c>
      <c r="F80" s="217">
        <v>3381</v>
      </c>
      <c r="G80" s="216">
        <v>2.2000000000000002</v>
      </c>
      <c r="H80" s="217">
        <v>1404</v>
      </c>
      <c r="I80" s="216">
        <v>-2.5</v>
      </c>
      <c r="J80" s="218">
        <v>2.08</v>
      </c>
      <c r="K80" s="219">
        <v>-0.18</v>
      </c>
      <c r="L80" s="220">
        <v>2.1800000000000002</v>
      </c>
      <c r="M80" s="221">
        <v>0.01</v>
      </c>
    </row>
    <row r="81" spans="1:13" ht="6" customHeight="1">
      <c r="A81" s="201"/>
      <c r="B81" s="80"/>
      <c r="C81" s="121"/>
      <c r="D81" s="122"/>
      <c r="E81" s="123"/>
      <c r="F81" s="122"/>
      <c r="G81" s="124"/>
      <c r="H81" s="125"/>
      <c r="I81" s="124"/>
      <c r="J81" s="126"/>
      <c r="K81" s="127"/>
      <c r="L81" s="128"/>
      <c r="M81" s="127"/>
    </row>
    <row r="82" spans="1:13" ht="5.0999999999999996" customHeight="1">
      <c r="D82" s="13"/>
      <c r="E82" s="13"/>
      <c r="F82" s="276"/>
      <c r="G82" s="276"/>
      <c r="H82" s="276"/>
      <c r="I82" s="13"/>
      <c r="J82" s="13"/>
      <c r="K82" s="13"/>
      <c r="L82" s="13"/>
      <c r="M82" s="13"/>
    </row>
    <row r="83" spans="1:13" customFormat="1" ht="15" customHeight="1"/>
    <row r="84" spans="1:13" customFormat="1" ht="11.25" customHeight="1"/>
    <row r="85" spans="1:13" customFormat="1" ht="11.25" customHeight="1"/>
    <row r="88" spans="1:13" ht="11.25" customHeight="1">
      <c r="A88" s="716"/>
      <c r="B88" s="716"/>
      <c r="C88" s="716"/>
      <c r="D88" s="716"/>
      <c r="E88" s="716"/>
      <c r="F88" s="716"/>
      <c r="G88" s="716"/>
      <c r="H88" s="716"/>
      <c r="I88" s="716"/>
      <c r="J88" s="716"/>
      <c r="K88" s="716"/>
      <c r="L88" s="716"/>
      <c r="M88" s="716"/>
    </row>
    <row r="90" spans="1:13" ht="10.5" customHeight="1"/>
  </sheetData>
  <mergeCells count="21">
    <mergeCell ref="A36:B36"/>
    <mergeCell ref="A1:M1"/>
    <mergeCell ref="A3:D3"/>
    <mergeCell ref="A5:B8"/>
    <mergeCell ref="D6:E7"/>
    <mergeCell ref="F6:G7"/>
    <mergeCell ref="L6:M7"/>
    <mergeCell ref="H7:I7"/>
    <mergeCell ref="J7:K7"/>
    <mergeCell ref="A9:B9"/>
    <mergeCell ref="A31:F31"/>
    <mergeCell ref="A33:B35"/>
    <mergeCell ref="D33:E34"/>
    <mergeCell ref="J33:K34"/>
    <mergeCell ref="A88:M88"/>
    <mergeCell ref="A58:F58"/>
    <mergeCell ref="A59:B61"/>
    <mergeCell ref="D59:E60"/>
    <mergeCell ref="J59:K60"/>
    <mergeCell ref="L59:M60"/>
    <mergeCell ref="A62:B62"/>
  </mergeCells>
  <phoneticPr fontId="4"/>
  <printOptions horizontalCentered="1"/>
  <pageMargins left="0.59055118110236227" right="0.59055118110236227" top="0.43307086614173229" bottom="0.31496062992125984" header="0.82677165354330717" footer="0.23622047244094491"/>
  <pageSetup paperSize="9" scale="76" orientation="portrait" r:id="rId1"/>
  <headerFooter>
    <oddFooter>&amp;C&amp;"ＭＳ Ｐ明朝,標準"&amp;11－１４－</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F811E-3E00-436B-A41B-7905C2912B50}">
  <dimension ref="A1:M65"/>
  <sheetViews>
    <sheetView view="pageBreakPreview" zoomScaleNormal="100" zoomScaleSheetLayoutView="100" workbookViewId="0">
      <selection sqref="A1:M1"/>
    </sheetView>
  </sheetViews>
  <sheetFormatPr defaultColWidth="9.109375" defaultRowHeight="12"/>
  <cols>
    <col min="1" max="1" width="18.6640625" customWidth="1"/>
    <col min="2" max="2" width="9.6640625" customWidth="1"/>
    <col min="3" max="3" width="7.6640625" customWidth="1"/>
    <col min="4" max="4" width="9.6640625" customWidth="1"/>
    <col min="5" max="5" width="7.6640625" customWidth="1"/>
    <col min="6" max="6" width="9.6640625" customWidth="1"/>
    <col min="7" max="7" width="7.6640625" customWidth="1"/>
    <col min="8" max="9" width="7.109375" customWidth="1"/>
    <col min="10" max="10" width="9.6640625" customWidth="1"/>
    <col min="11" max="11" width="7.6640625" customWidth="1"/>
    <col min="12" max="12" width="9.109375" customWidth="1"/>
    <col min="13" max="13" width="7.6640625" customWidth="1"/>
    <col min="257" max="257" width="18.6640625" customWidth="1"/>
    <col min="258" max="258" width="9.6640625" customWidth="1"/>
    <col min="259" max="259" width="6.44140625" customWidth="1"/>
    <col min="260" max="260" width="9.6640625" customWidth="1"/>
    <col min="261" max="261" width="6.44140625" customWidth="1"/>
    <col min="262" max="262" width="9.6640625" customWidth="1"/>
    <col min="263" max="263" width="6.44140625" customWidth="1"/>
    <col min="264" max="264" width="5.88671875" customWidth="1"/>
    <col min="265" max="265" width="5.6640625" customWidth="1"/>
    <col min="266" max="266" width="8.88671875" customWidth="1"/>
    <col min="267" max="267" width="6.44140625" customWidth="1"/>
    <col min="268" max="268" width="8" customWidth="1"/>
    <col min="269" max="269" width="6.44140625" customWidth="1"/>
    <col min="513" max="513" width="18.6640625" customWidth="1"/>
    <col min="514" max="514" width="9.6640625" customWidth="1"/>
    <col min="515" max="515" width="6.44140625" customWidth="1"/>
    <col min="516" max="516" width="9.6640625" customWidth="1"/>
    <col min="517" max="517" width="6.44140625" customWidth="1"/>
    <col min="518" max="518" width="9.6640625" customWidth="1"/>
    <col min="519" max="519" width="6.44140625" customWidth="1"/>
    <col min="520" max="520" width="5.88671875" customWidth="1"/>
    <col min="521" max="521" width="5.6640625" customWidth="1"/>
    <col min="522" max="522" width="8.88671875" customWidth="1"/>
    <col min="523" max="523" width="6.44140625" customWidth="1"/>
    <col min="524" max="524" width="8" customWidth="1"/>
    <col min="525" max="525" width="6.44140625" customWidth="1"/>
    <col min="769" max="769" width="18.6640625" customWidth="1"/>
    <col min="770" max="770" width="9.6640625" customWidth="1"/>
    <col min="771" max="771" width="6.44140625" customWidth="1"/>
    <col min="772" max="772" width="9.6640625" customWidth="1"/>
    <col min="773" max="773" width="6.44140625" customWidth="1"/>
    <col min="774" max="774" width="9.6640625" customWidth="1"/>
    <col min="775" max="775" width="6.44140625" customWidth="1"/>
    <col min="776" max="776" width="5.88671875" customWidth="1"/>
    <col min="777" max="777" width="5.6640625" customWidth="1"/>
    <col min="778" max="778" width="8.88671875" customWidth="1"/>
    <col min="779" max="779" width="6.44140625" customWidth="1"/>
    <col min="780" max="780" width="8" customWidth="1"/>
    <col min="781" max="781" width="6.44140625" customWidth="1"/>
    <col min="1025" max="1025" width="18.6640625" customWidth="1"/>
    <col min="1026" max="1026" width="9.6640625" customWidth="1"/>
    <col min="1027" max="1027" width="6.44140625" customWidth="1"/>
    <col min="1028" max="1028" width="9.6640625" customWidth="1"/>
    <col min="1029" max="1029" width="6.44140625" customWidth="1"/>
    <col min="1030" max="1030" width="9.6640625" customWidth="1"/>
    <col min="1031" max="1031" width="6.44140625" customWidth="1"/>
    <col min="1032" max="1032" width="5.88671875" customWidth="1"/>
    <col min="1033" max="1033" width="5.6640625" customWidth="1"/>
    <col min="1034" max="1034" width="8.88671875" customWidth="1"/>
    <col min="1035" max="1035" width="6.44140625" customWidth="1"/>
    <col min="1036" max="1036" width="8" customWidth="1"/>
    <col min="1037" max="1037" width="6.44140625" customWidth="1"/>
    <col min="1281" max="1281" width="18.6640625" customWidth="1"/>
    <col min="1282" max="1282" width="9.6640625" customWidth="1"/>
    <col min="1283" max="1283" width="6.44140625" customWidth="1"/>
    <col min="1284" max="1284" width="9.6640625" customWidth="1"/>
    <col min="1285" max="1285" width="6.44140625" customWidth="1"/>
    <col min="1286" max="1286" width="9.6640625" customWidth="1"/>
    <col min="1287" max="1287" width="6.44140625" customWidth="1"/>
    <col min="1288" max="1288" width="5.88671875" customWidth="1"/>
    <col min="1289" max="1289" width="5.6640625" customWidth="1"/>
    <col min="1290" max="1290" width="8.88671875" customWidth="1"/>
    <col min="1291" max="1291" width="6.44140625" customWidth="1"/>
    <col min="1292" max="1292" width="8" customWidth="1"/>
    <col min="1293" max="1293" width="6.44140625" customWidth="1"/>
    <col min="1537" max="1537" width="18.6640625" customWidth="1"/>
    <col min="1538" max="1538" width="9.6640625" customWidth="1"/>
    <col min="1539" max="1539" width="6.44140625" customWidth="1"/>
    <col min="1540" max="1540" width="9.6640625" customWidth="1"/>
    <col min="1541" max="1541" width="6.44140625" customWidth="1"/>
    <col min="1542" max="1542" width="9.6640625" customWidth="1"/>
    <col min="1543" max="1543" width="6.44140625" customWidth="1"/>
    <col min="1544" max="1544" width="5.88671875" customWidth="1"/>
    <col min="1545" max="1545" width="5.6640625" customWidth="1"/>
    <col min="1546" max="1546" width="8.88671875" customWidth="1"/>
    <col min="1547" max="1547" width="6.44140625" customWidth="1"/>
    <col min="1548" max="1548" width="8" customWidth="1"/>
    <col min="1549" max="1549" width="6.44140625" customWidth="1"/>
    <col min="1793" max="1793" width="18.6640625" customWidth="1"/>
    <col min="1794" max="1794" width="9.6640625" customWidth="1"/>
    <col min="1795" max="1795" width="6.44140625" customWidth="1"/>
    <col min="1796" max="1796" width="9.6640625" customWidth="1"/>
    <col min="1797" max="1797" width="6.44140625" customWidth="1"/>
    <col min="1798" max="1798" width="9.6640625" customWidth="1"/>
    <col min="1799" max="1799" width="6.44140625" customWidth="1"/>
    <col min="1800" max="1800" width="5.88671875" customWidth="1"/>
    <col min="1801" max="1801" width="5.6640625" customWidth="1"/>
    <col min="1802" max="1802" width="8.88671875" customWidth="1"/>
    <col min="1803" max="1803" width="6.44140625" customWidth="1"/>
    <col min="1804" max="1804" width="8" customWidth="1"/>
    <col min="1805" max="1805" width="6.44140625" customWidth="1"/>
    <col min="2049" max="2049" width="18.6640625" customWidth="1"/>
    <col min="2050" max="2050" width="9.6640625" customWidth="1"/>
    <col min="2051" max="2051" width="6.44140625" customWidth="1"/>
    <col min="2052" max="2052" width="9.6640625" customWidth="1"/>
    <col min="2053" max="2053" width="6.44140625" customWidth="1"/>
    <col min="2054" max="2054" width="9.6640625" customWidth="1"/>
    <col min="2055" max="2055" width="6.44140625" customWidth="1"/>
    <col min="2056" max="2056" width="5.88671875" customWidth="1"/>
    <col min="2057" max="2057" width="5.6640625" customWidth="1"/>
    <col min="2058" max="2058" width="8.88671875" customWidth="1"/>
    <col min="2059" max="2059" width="6.44140625" customWidth="1"/>
    <col min="2060" max="2060" width="8" customWidth="1"/>
    <col min="2061" max="2061" width="6.44140625" customWidth="1"/>
    <col min="2305" max="2305" width="18.6640625" customWidth="1"/>
    <col min="2306" max="2306" width="9.6640625" customWidth="1"/>
    <col min="2307" max="2307" width="6.44140625" customWidth="1"/>
    <col min="2308" max="2308" width="9.6640625" customWidth="1"/>
    <col min="2309" max="2309" width="6.44140625" customWidth="1"/>
    <col min="2310" max="2310" width="9.6640625" customWidth="1"/>
    <col min="2311" max="2311" width="6.44140625" customWidth="1"/>
    <col min="2312" max="2312" width="5.88671875" customWidth="1"/>
    <col min="2313" max="2313" width="5.6640625" customWidth="1"/>
    <col min="2314" max="2314" width="8.88671875" customWidth="1"/>
    <col min="2315" max="2315" width="6.44140625" customWidth="1"/>
    <col min="2316" max="2316" width="8" customWidth="1"/>
    <col min="2317" max="2317" width="6.44140625" customWidth="1"/>
    <col min="2561" max="2561" width="18.6640625" customWidth="1"/>
    <col min="2562" max="2562" width="9.6640625" customWidth="1"/>
    <col min="2563" max="2563" width="6.44140625" customWidth="1"/>
    <col min="2564" max="2564" width="9.6640625" customWidth="1"/>
    <col min="2565" max="2565" width="6.44140625" customWidth="1"/>
    <col min="2566" max="2566" width="9.6640625" customWidth="1"/>
    <col min="2567" max="2567" width="6.44140625" customWidth="1"/>
    <col min="2568" max="2568" width="5.88671875" customWidth="1"/>
    <col min="2569" max="2569" width="5.6640625" customWidth="1"/>
    <col min="2570" max="2570" width="8.88671875" customWidth="1"/>
    <col min="2571" max="2571" width="6.44140625" customWidth="1"/>
    <col min="2572" max="2572" width="8" customWidth="1"/>
    <col min="2573" max="2573" width="6.44140625" customWidth="1"/>
    <col min="2817" max="2817" width="18.6640625" customWidth="1"/>
    <col min="2818" max="2818" width="9.6640625" customWidth="1"/>
    <col min="2819" max="2819" width="6.44140625" customWidth="1"/>
    <col min="2820" max="2820" width="9.6640625" customWidth="1"/>
    <col min="2821" max="2821" width="6.44140625" customWidth="1"/>
    <col min="2822" max="2822" width="9.6640625" customWidth="1"/>
    <col min="2823" max="2823" width="6.44140625" customWidth="1"/>
    <col min="2824" max="2824" width="5.88671875" customWidth="1"/>
    <col min="2825" max="2825" width="5.6640625" customWidth="1"/>
    <col min="2826" max="2826" width="8.88671875" customWidth="1"/>
    <col min="2827" max="2827" width="6.44140625" customWidth="1"/>
    <col min="2828" max="2828" width="8" customWidth="1"/>
    <col min="2829" max="2829" width="6.44140625" customWidth="1"/>
    <col min="3073" max="3073" width="18.6640625" customWidth="1"/>
    <col min="3074" max="3074" width="9.6640625" customWidth="1"/>
    <col min="3075" max="3075" width="6.44140625" customWidth="1"/>
    <col min="3076" max="3076" width="9.6640625" customWidth="1"/>
    <col min="3077" max="3077" width="6.44140625" customWidth="1"/>
    <col min="3078" max="3078" width="9.6640625" customWidth="1"/>
    <col min="3079" max="3079" width="6.44140625" customWidth="1"/>
    <col min="3080" max="3080" width="5.88671875" customWidth="1"/>
    <col min="3081" max="3081" width="5.6640625" customWidth="1"/>
    <col min="3082" max="3082" width="8.88671875" customWidth="1"/>
    <col min="3083" max="3083" width="6.44140625" customWidth="1"/>
    <col min="3084" max="3084" width="8" customWidth="1"/>
    <col min="3085" max="3085" width="6.44140625" customWidth="1"/>
    <col min="3329" max="3329" width="18.6640625" customWidth="1"/>
    <col min="3330" max="3330" width="9.6640625" customWidth="1"/>
    <col min="3331" max="3331" width="6.44140625" customWidth="1"/>
    <col min="3332" max="3332" width="9.6640625" customWidth="1"/>
    <col min="3333" max="3333" width="6.44140625" customWidth="1"/>
    <col min="3334" max="3334" width="9.6640625" customWidth="1"/>
    <col min="3335" max="3335" width="6.44140625" customWidth="1"/>
    <col min="3336" max="3336" width="5.88671875" customWidth="1"/>
    <col min="3337" max="3337" width="5.6640625" customWidth="1"/>
    <col min="3338" max="3338" width="8.88671875" customWidth="1"/>
    <col min="3339" max="3339" width="6.44140625" customWidth="1"/>
    <col min="3340" max="3340" width="8" customWidth="1"/>
    <col min="3341" max="3341" width="6.44140625" customWidth="1"/>
    <col min="3585" max="3585" width="18.6640625" customWidth="1"/>
    <col min="3586" max="3586" width="9.6640625" customWidth="1"/>
    <col min="3587" max="3587" width="6.44140625" customWidth="1"/>
    <col min="3588" max="3588" width="9.6640625" customWidth="1"/>
    <col min="3589" max="3589" width="6.44140625" customWidth="1"/>
    <col min="3590" max="3590" width="9.6640625" customWidth="1"/>
    <col min="3591" max="3591" width="6.44140625" customWidth="1"/>
    <col min="3592" max="3592" width="5.88671875" customWidth="1"/>
    <col min="3593" max="3593" width="5.6640625" customWidth="1"/>
    <col min="3594" max="3594" width="8.88671875" customWidth="1"/>
    <col min="3595" max="3595" width="6.44140625" customWidth="1"/>
    <col min="3596" max="3596" width="8" customWidth="1"/>
    <col min="3597" max="3597" width="6.44140625" customWidth="1"/>
    <col min="3841" max="3841" width="18.6640625" customWidth="1"/>
    <col min="3842" max="3842" width="9.6640625" customWidth="1"/>
    <col min="3843" max="3843" width="6.44140625" customWidth="1"/>
    <col min="3844" max="3844" width="9.6640625" customWidth="1"/>
    <col min="3845" max="3845" width="6.44140625" customWidth="1"/>
    <col min="3846" max="3846" width="9.6640625" customWidth="1"/>
    <col min="3847" max="3847" width="6.44140625" customWidth="1"/>
    <col min="3848" max="3848" width="5.88671875" customWidth="1"/>
    <col min="3849" max="3849" width="5.6640625" customWidth="1"/>
    <col min="3850" max="3850" width="8.88671875" customWidth="1"/>
    <col min="3851" max="3851" width="6.44140625" customWidth="1"/>
    <col min="3852" max="3852" width="8" customWidth="1"/>
    <col min="3853" max="3853" width="6.44140625" customWidth="1"/>
    <col min="4097" max="4097" width="18.6640625" customWidth="1"/>
    <col min="4098" max="4098" width="9.6640625" customWidth="1"/>
    <col min="4099" max="4099" width="6.44140625" customWidth="1"/>
    <col min="4100" max="4100" width="9.6640625" customWidth="1"/>
    <col min="4101" max="4101" width="6.44140625" customWidth="1"/>
    <col min="4102" max="4102" width="9.6640625" customWidth="1"/>
    <col min="4103" max="4103" width="6.44140625" customWidth="1"/>
    <col min="4104" max="4104" width="5.88671875" customWidth="1"/>
    <col min="4105" max="4105" width="5.6640625" customWidth="1"/>
    <col min="4106" max="4106" width="8.88671875" customWidth="1"/>
    <col min="4107" max="4107" width="6.44140625" customWidth="1"/>
    <col min="4108" max="4108" width="8" customWidth="1"/>
    <col min="4109" max="4109" width="6.44140625" customWidth="1"/>
    <col min="4353" max="4353" width="18.6640625" customWidth="1"/>
    <col min="4354" max="4354" width="9.6640625" customWidth="1"/>
    <col min="4355" max="4355" width="6.44140625" customWidth="1"/>
    <col min="4356" max="4356" width="9.6640625" customWidth="1"/>
    <col min="4357" max="4357" width="6.44140625" customWidth="1"/>
    <col min="4358" max="4358" width="9.6640625" customWidth="1"/>
    <col min="4359" max="4359" width="6.44140625" customWidth="1"/>
    <col min="4360" max="4360" width="5.88671875" customWidth="1"/>
    <col min="4361" max="4361" width="5.6640625" customWidth="1"/>
    <col min="4362" max="4362" width="8.88671875" customWidth="1"/>
    <col min="4363" max="4363" width="6.44140625" customWidth="1"/>
    <col min="4364" max="4364" width="8" customWidth="1"/>
    <col min="4365" max="4365" width="6.44140625" customWidth="1"/>
    <col min="4609" max="4609" width="18.6640625" customWidth="1"/>
    <col min="4610" max="4610" width="9.6640625" customWidth="1"/>
    <col min="4611" max="4611" width="6.44140625" customWidth="1"/>
    <col min="4612" max="4612" width="9.6640625" customWidth="1"/>
    <col min="4613" max="4613" width="6.44140625" customWidth="1"/>
    <col min="4614" max="4614" width="9.6640625" customWidth="1"/>
    <col min="4615" max="4615" width="6.44140625" customWidth="1"/>
    <col min="4616" max="4616" width="5.88671875" customWidth="1"/>
    <col min="4617" max="4617" width="5.6640625" customWidth="1"/>
    <col min="4618" max="4618" width="8.88671875" customWidth="1"/>
    <col min="4619" max="4619" width="6.44140625" customWidth="1"/>
    <col min="4620" max="4620" width="8" customWidth="1"/>
    <col min="4621" max="4621" width="6.44140625" customWidth="1"/>
    <col min="4865" max="4865" width="18.6640625" customWidth="1"/>
    <col min="4866" max="4866" width="9.6640625" customWidth="1"/>
    <col min="4867" max="4867" width="6.44140625" customWidth="1"/>
    <col min="4868" max="4868" width="9.6640625" customWidth="1"/>
    <col min="4869" max="4869" width="6.44140625" customWidth="1"/>
    <col min="4870" max="4870" width="9.6640625" customWidth="1"/>
    <col min="4871" max="4871" width="6.44140625" customWidth="1"/>
    <col min="4872" max="4872" width="5.88671875" customWidth="1"/>
    <col min="4873" max="4873" width="5.6640625" customWidth="1"/>
    <col min="4874" max="4874" width="8.88671875" customWidth="1"/>
    <col min="4875" max="4875" width="6.44140625" customWidth="1"/>
    <col min="4876" max="4876" width="8" customWidth="1"/>
    <col min="4877" max="4877" width="6.44140625" customWidth="1"/>
    <col min="5121" max="5121" width="18.6640625" customWidth="1"/>
    <col min="5122" max="5122" width="9.6640625" customWidth="1"/>
    <col min="5123" max="5123" width="6.44140625" customWidth="1"/>
    <col min="5124" max="5124" width="9.6640625" customWidth="1"/>
    <col min="5125" max="5125" width="6.44140625" customWidth="1"/>
    <col min="5126" max="5126" width="9.6640625" customWidth="1"/>
    <col min="5127" max="5127" width="6.44140625" customWidth="1"/>
    <col min="5128" max="5128" width="5.88671875" customWidth="1"/>
    <col min="5129" max="5129" width="5.6640625" customWidth="1"/>
    <col min="5130" max="5130" width="8.88671875" customWidth="1"/>
    <col min="5131" max="5131" width="6.44140625" customWidth="1"/>
    <col min="5132" max="5132" width="8" customWidth="1"/>
    <col min="5133" max="5133" width="6.44140625" customWidth="1"/>
    <col min="5377" max="5377" width="18.6640625" customWidth="1"/>
    <col min="5378" max="5378" width="9.6640625" customWidth="1"/>
    <col min="5379" max="5379" width="6.44140625" customWidth="1"/>
    <col min="5380" max="5380" width="9.6640625" customWidth="1"/>
    <col min="5381" max="5381" width="6.44140625" customWidth="1"/>
    <col min="5382" max="5382" width="9.6640625" customWidth="1"/>
    <col min="5383" max="5383" width="6.44140625" customWidth="1"/>
    <col min="5384" max="5384" width="5.88671875" customWidth="1"/>
    <col min="5385" max="5385" width="5.6640625" customWidth="1"/>
    <col min="5386" max="5386" width="8.88671875" customWidth="1"/>
    <col min="5387" max="5387" width="6.44140625" customWidth="1"/>
    <col min="5388" max="5388" width="8" customWidth="1"/>
    <col min="5389" max="5389" width="6.44140625" customWidth="1"/>
    <col min="5633" max="5633" width="18.6640625" customWidth="1"/>
    <col min="5634" max="5634" width="9.6640625" customWidth="1"/>
    <col min="5635" max="5635" width="6.44140625" customWidth="1"/>
    <col min="5636" max="5636" width="9.6640625" customWidth="1"/>
    <col min="5637" max="5637" width="6.44140625" customWidth="1"/>
    <col min="5638" max="5638" width="9.6640625" customWidth="1"/>
    <col min="5639" max="5639" width="6.44140625" customWidth="1"/>
    <col min="5640" max="5640" width="5.88671875" customWidth="1"/>
    <col min="5641" max="5641" width="5.6640625" customWidth="1"/>
    <col min="5642" max="5642" width="8.88671875" customWidth="1"/>
    <col min="5643" max="5643" width="6.44140625" customWidth="1"/>
    <col min="5644" max="5644" width="8" customWidth="1"/>
    <col min="5645" max="5645" width="6.44140625" customWidth="1"/>
    <col min="5889" max="5889" width="18.6640625" customWidth="1"/>
    <col min="5890" max="5890" width="9.6640625" customWidth="1"/>
    <col min="5891" max="5891" width="6.44140625" customWidth="1"/>
    <col min="5892" max="5892" width="9.6640625" customWidth="1"/>
    <col min="5893" max="5893" width="6.44140625" customWidth="1"/>
    <col min="5894" max="5894" width="9.6640625" customWidth="1"/>
    <col min="5895" max="5895" width="6.44140625" customWidth="1"/>
    <col min="5896" max="5896" width="5.88671875" customWidth="1"/>
    <col min="5897" max="5897" width="5.6640625" customWidth="1"/>
    <col min="5898" max="5898" width="8.88671875" customWidth="1"/>
    <col min="5899" max="5899" width="6.44140625" customWidth="1"/>
    <col min="5900" max="5900" width="8" customWidth="1"/>
    <col min="5901" max="5901" width="6.44140625" customWidth="1"/>
    <col min="6145" max="6145" width="18.6640625" customWidth="1"/>
    <col min="6146" max="6146" width="9.6640625" customWidth="1"/>
    <col min="6147" max="6147" width="6.44140625" customWidth="1"/>
    <col min="6148" max="6148" width="9.6640625" customWidth="1"/>
    <col min="6149" max="6149" width="6.44140625" customWidth="1"/>
    <col min="6150" max="6150" width="9.6640625" customWidth="1"/>
    <col min="6151" max="6151" width="6.44140625" customWidth="1"/>
    <col min="6152" max="6152" width="5.88671875" customWidth="1"/>
    <col min="6153" max="6153" width="5.6640625" customWidth="1"/>
    <col min="6154" max="6154" width="8.88671875" customWidth="1"/>
    <col min="6155" max="6155" width="6.44140625" customWidth="1"/>
    <col min="6156" max="6156" width="8" customWidth="1"/>
    <col min="6157" max="6157" width="6.44140625" customWidth="1"/>
    <col min="6401" max="6401" width="18.6640625" customWidth="1"/>
    <col min="6402" max="6402" width="9.6640625" customWidth="1"/>
    <col min="6403" max="6403" width="6.44140625" customWidth="1"/>
    <col min="6404" max="6404" width="9.6640625" customWidth="1"/>
    <col min="6405" max="6405" width="6.44140625" customWidth="1"/>
    <col min="6406" max="6406" width="9.6640625" customWidth="1"/>
    <col min="6407" max="6407" width="6.44140625" customWidth="1"/>
    <col min="6408" max="6408" width="5.88671875" customWidth="1"/>
    <col min="6409" max="6409" width="5.6640625" customWidth="1"/>
    <col min="6410" max="6410" width="8.88671875" customWidth="1"/>
    <col min="6411" max="6411" width="6.44140625" customWidth="1"/>
    <col min="6412" max="6412" width="8" customWidth="1"/>
    <col min="6413" max="6413" width="6.44140625" customWidth="1"/>
    <col min="6657" max="6657" width="18.6640625" customWidth="1"/>
    <col min="6658" max="6658" width="9.6640625" customWidth="1"/>
    <col min="6659" max="6659" width="6.44140625" customWidth="1"/>
    <col min="6660" max="6660" width="9.6640625" customWidth="1"/>
    <col min="6661" max="6661" width="6.44140625" customWidth="1"/>
    <col min="6662" max="6662" width="9.6640625" customWidth="1"/>
    <col min="6663" max="6663" width="6.44140625" customWidth="1"/>
    <col min="6664" max="6664" width="5.88671875" customWidth="1"/>
    <col min="6665" max="6665" width="5.6640625" customWidth="1"/>
    <col min="6666" max="6666" width="8.88671875" customWidth="1"/>
    <col min="6667" max="6667" width="6.44140625" customWidth="1"/>
    <col min="6668" max="6668" width="8" customWidth="1"/>
    <col min="6669" max="6669" width="6.44140625" customWidth="1"/>
    <col min="6913" max="6913" width="18.6640625" customWidth="1"/>
    <col min="6914" max="6914" width="9.6640625" customWidth="1"/>
    <col min="6915" max="6915" width="6.44140625" customWidth="1"/>
    <col min="6916" max="6916" width="9.6640625" customWidth="1"/>
    <col min="6917" max="6917" width="6.44140625" customWidth="1"/>
    <col min="6918" max="6918" width="9.6640625" customWidth="1"/>
    <col min="6919" max="6919" width="6.44140625" customWidth="1"/>
    <col min="6920" max="6920" width="5.88671875" customWidth="1"/>
    <col min="6921" max="6921" width="5.6640625" customWidth="1"/>
    <col min="6922" max="6922" width="8.88671875" customWidth="1"/>
    <col min="6923" max="6923" width="6.44140625" customWidth="1"/>
    <col min="6924" max="6924" width="8" customWidth="1"/>
    <col min="6925" max="6925" width="6.44140625" customWidth="1"/>
    <col min="7169" max="7169" width="18.6640625" customWidth="1"/>
    <col min="7170" max="7170" width="9.6640625" customWidth="1"/>
    <col min="7171" max="7171" width="6.44140625" customWidth="1"/>
    <col min="7172" max="7172" width="9.6640625" customWidth="1"/>
    <col min="7173" max="7173" width="6.44140625" customWidth="1"/>
    <col min="7174" max="7174" width="9.6640625" customWidth="1"/>
    <col min="7175" max="7175" width="6.44140625" customWidth="1"/>
    <col min="7176" max="7176" width="5.88671875" customWidth="1"/>
    <col min="7177" max="7177" width="5.6640625" customWidth="1"/>
    <col min="7178" max="7178" width="8.88671875" customWidth="1"/>
    <col min="7179" max="7179" width="6.44140625" customWidth="1"/>
    <col min="7180" max="7180" width="8" customWidth="1"/>
    <col min="7181" max="7181" width="6.44140625" customWidth="1"/>
    <col min="7425" max="7425" width="18.6640625" customWidth="1"/>
    <col min="7426" max="7426" width="9.6640625" customWidth="1"/>
    <col min="7427" max="7427" width="6.44140625" customWidth="1"/>
    <col min="7428" max="7428" width="9.6640625" customWidth="1"/>
    <col min="7429" max="7429" width="6.44140625" customWidth="1"/>
    <col min="7430" max="7430" width="9.6640625" customWidth="1"/>
    <col min="7431" max="7431" width="6.44140625" customWidth="1"/>
    <col min="7432" max="7432" width="5.88671875" customWidth="1"/>
    <col min="7433" max="7433" width="5.6640625" customWidth="1"/>
    <col min="7434" max="7434" width="8.88671875" customWidth="1"/>
    <col min="7435" max="7435" width="6.44140625" customWidth="1"/>
    <col min="7436" max="7436" width="8" customWidth="1"/>
    <col min="7437" max="7437" width="6.44140625" customWidth="1"/>
    <col min="7681" max="7681" width="18.6640625" customWidth="1"/>
    <col min="7682" max="7682" width="9.6640625" customWidth="1"/>
    <col min="7683" max="7683" width="6.44140625" customWidth="1"/>
    <col min="7684" max="7684" width="9.6640625" customWidth="1"/>
    <col min="7685" max="7685" width="6.44140625" customWidth="1"/>
    <col min="7686" max="7686" width="9.6640625" customWidth="1"/>
    <col min="7687" max="7687" width="6.44140625" customWidth="1"/>
    <col min="7688" max="7688" width="5.88671875" customWidth="1"/>
    <col min="7689" max="7689" width="5.6640625" customWidth="1"/>
    <col min="7690" max="7690" width="8.88671875" customWidth="1"/>
    <col min="7691" max="7691" width="6.44140625" customWidth="1"/>
    <col min="7692" max="7692" width="8" customWidth="1"/>
    <col min="7693" max="7693" width="6.44140625" customWidth="1"/>
    <col min="7937" max="7937" width="18.6640625" customWidth="1"/>
    <col min="7938" max="7938" width="9.6640625" customWidth="1"/>
    <col min="7939" max="7939" width="6.44140625" customWidth="1"/>
    <col min="7940" max="7940" width="9.6640625" customWidth="1"/>
    <col min="7941" max="7941" width="6.44140625" customWidth="1"/>
    <col min="7942" max="7942" width="9.6640625" customWidth="1"/>
    <col min="7943" max="7943" width="6.44140625" customWidth="1"/>
    <col min="7944" max="7944" width="5.88671875" customWidth="1"/>
    <col min="7945" max="7945" width="5.6640625" customWidth="1"/>
    <col min="7946" max="7946" width="8.88671875" customWidth="1"/>
    <col min="7947" max="7947" width="6.44140625" customWidth="1"/>
    <col min="7948" max="7948" width="8" customWidth="1"/>
    <col min="7949" max="7949" width="6.44140625" customWidth="1"/>
    <col min="8193" max="8193" width="18.6640625" customWidth="1"/>
    <col min="8194" max="8194" width="9.6640625" customWidth="1"/>
    <col min="8195" max="8195" width="6.44140625" customWidth="1"/>
    <col min="8196" max="8196" width="9.6640625" customWidth="1"/>
    <col min="8197" max="8197" width="6.44140625" customWidth="1"/>
    <col min="8198" max="8198" width="9.6640625" customWidth="1"/>
    <col min="8199" max="8199" width="6.44140625" customWidth="1"/>
    <col min="8200" max="8200" width="5.88671875" customWidth="1"/>
    <col min="8201" max="8201" width="5.6640625" customWidth="1"/>
    <col min="8202" max="8202" width="8.88671875" customWidth="1"/>
    <col min="8203" max="8203" width="6.44140625" customWidth="1"/>
    <col min="8204" max="8204" width="8" customWidth="1"/>
    <col min="8205" max="8205" width="6.44140625" customWidth="1"/>
    <col min="8449" max="8449" width="18.6640625" customWidth="1"/>
    <col min="8450" max="8450" width="9.6640625" customWidth="1"/>
    <col min="8451" max="8451" width="6.44140625" customWidth="1"/>
    <col min="8452" max="8452" width="9.6640625" customWidth="1"/>
    <col min="8453" max="8453" width="6.44140625" customWidth="1"/>
    <col min="8454" max="8454" width="9.6640625" customWidth="1"/>
    <col min="8455" max="8455" width="6.44140625" customWidth="1"/>
    <col min="8456" max="8456" width="5.88671875" customWidth="1"/>
    <col min="8457" max="8457" width="5.6640625" customWidth="1"/>
    <col min="8458" max="8458" width="8.88671875" customWidth="1"/>
    <col min="8459" max="8459" width="6.44140625" customWidth="1"/>
    <col min="8460" max="8460" width="8" customWidth="1"/>
    <col min="8461" max="8461" width="6.44140625" customWidth="1"/>
    <col min="8705" max="8705" width="18.6640625" customWidth="1"/>
    <col min="8706" max="8706" width="9.6640625" customWidth="1"/>
    <col min="8707" max="8707" width="6.44140625" customWidth="1"/>
    <col min="8708" max="8708" width="9.6640625" customWidth="1"/>
    <col min="8709" max="8709" width="6.44140625" customWidth="1"/>
    <col min="8710" max="8710" width="9.6640625" customWidth="1"/>
    <col min="8711" max="8711" width="6.44140625" customWidth="1"/>
    <col min="8712" max="8712" width="5.88671875" customWidth="1"/>
    <col min="8713" max="8713" width="5.6640625" customWidth="1"/>
    <col min="8714" max="8714" width="8.88671875" customWidth="1"/>
    <col min="8715" max="8715" width="6.44140625" customWidth="1"/>
    <col min="8716" max="8716" width="8" customWidth="1"/>
    <col min="8717" max="8717" width="6.44140625" customWidth="1"/>
    <col min="8961" max="8961" width="18.6640625" customWidth="1"/>
    <col min="8962" max="8962" width="9.6640625" customWidth="1"/>
    <col min="8963" max="8963" width="6.44140625" customWidth="1"/>
    <col min="8964" max="8964" width="9.6640625" customWidth="1"/>
    <col min="8965" max="8965" width="6.44140625" customWidth="1"/>
    <col min="8966" max="8966" width="9.6640625" customWidth="1"/>
    <col min="8967" max="8967" width="6.44140625" customWidth="1"/>
    <col min="8968" max="8968" width="5.88671875" customWidth="1"/>
    <col min="8969" max="8969" width="5.6640625" customWidth="1"/>
    <col min="8970" max="8970" width="8.88671875" customWidth="1"/>
    <col min="8971" max="8971" width="6.44140625" customWidth="1"/>
    <col min="8972" max="8972" width="8" customWidth="1"/>
    <col min="8973" max="8973" width="6.44140625" customWidth="1"/>
    <col min="9217" max="9217" width="18.6640625" customWidth="1"/>
    <col min="9218" max="9218" width="9.6640625" customWidth="1"/>
    <col min="9219" max="9219" width="6.44140625" customWidth="1"/>
    <col min="9220" max="9220" width="9.6640625" customWidth="1"/>
    <col min="9221" max="9221" width="6.44140625" customWidth="1"/>
    <col min="9222" max="9222" width="9.6640625" customWidth="1"/>
    <col min="9223" max="9223" width="6.44140625" customWidth="1"/>
    <col min="9224" max="9224" width="5.88671875" customWidth="1"/>
    <col min="9225" max="9225" width="5.6640625" customWidth="1"/>
    <col min="9226" max="9226" width="8.88671875" customWidth="1"/>
    <col min="9227" max="9227" width="6.44140625" customWidth="1"/>
    <col min="9228" max="9228" width="8" customWidth="1"/>
    <col min="9229" max="9229" width="6.44140625" customWidth="1"/>
    <col min="9473" max="9473" width="18.6640625" customWidth="1"/>
    <col min="9474" max="9474" width="9.6640625" customWidth="1"/>
    <col min="9475" max="9475" width="6.44140625" customWidth="1"/>
    <col min="9476" max="9476" width="9.6640625" customWidth="1"/>
    <col min="9477" max="9477" width="6.44140625" customWidth="1"/>
    <col min="9478" max="9478" width="9.6640625" customWidth="1"/>
    <col min="9479" max="9479" width="6.44140625" customWidth="1"/>
    <col min="9480" max="9480" width="5.88671875" customWidth="1"/>
    <col min="9481" max="9481" width="5.6640625" customWidth="1"/>
    <col min="9482" max="9482" width="8.88671875" customWidth="1"/>
    <col min="9483" max="9483" width="6.44140625" customWidth="1"/>
    <col min="9484" max="9484" width="8" customWidth="1"/>
    <col min="9485" max="9485" width="6.44140625" customWidth="1"/>
    <col min="9729" max="9729" width="18.6640625" customWidth="1"/>
    <col min="9730" max="9730" width="9.6640625" customWidth="1"/>
    <col min="9731" max="9731" width="6.44140625" customWidth="1"/>
    <col min="9732" max="9732" width="9.6640625" customWidth="1"/>
    <col min="9733" max="9733" width="6.44140625" customWidth="1"/>
    <col min="9734" max="9734" width="9.6640625" customWidth="1"/>
    <col min="9735" max="9735" width="6.44140625" customWidth="1"/>
    <col min="9736" max="9736" width="5.88671875" customWidth="1"/>
    <col min="9737" max="9737" width="5.6640625" customWidth="1"/>
    <col min="9738" max="9738" width="8.88671875" customWidth="1"/>
    <col min="9739" max="9739" width="6.44140625" customWidth="1"/>
    <col min="9740" max="9740" width="8" customWidth="1"/>
    <col min="9741" max="9741" width="6.44140625" customWidth="1"/>
    <col min="9985" max="9985" width="18.6640625" customWidth="1"/>
    <col min="9986" max="9986" width="9.6640625" customWidth="1"/>
    <col min="9987" max="9987" width="6.44140625" customWidth="1"/>
    <col min="9988" max="9988" width="9.6640625" customWidth="1"/>
    <col min="9989" max="9989" width="6.44140625" customWidth="1"/>
    <col min="9990" max="9990" width="9.6640625" customWidth="1"/>
    <col min="9991" max="9991" width="6.44140625" customWidth="1"/>
    <col min="9992" max="9992" width="5.88671875" customWidth="1"/>
    <col min="9993" max="9993" width="5.6640625" customWidth="1"/>
    <col min="9994" max="9994" width="8.88671875" customWidth="1"/>
    <col min="9995" max="9995" width="6.44140625" customWidth="1"/>
    <col min="9996" max="9996" width="8" customWidth="1"/>
    <col min="9997" max="9997" width="6.44140625" customWidth="1"/>
    <col min="10241" max="10241" width="18.6640625" customWidth="1"/>
    <col min="10242" max="10242" width="9.6640625" customWidth="1"/>
    <col min="10243" max="10243" width="6.44140625" customWidth="1"/>
    <col min="10244" max="10244" width="9.6640625" customWidth="1"/>
    <col min="10245" max="10245" width="6.44140625" customWidth="1"/>
    <col min="10246" max="10246" width="9.6640625" customWidth="1"/>
    <col min="10247" max="10247" width="6.44140625" customWidth="1"/>
    <col min="10248" max="10248" width="5.88671875" customWidth="1"/>
    <col min="10249" max="10249" width="5.6640625" customWidth="1"/>
    <col min="10250" max="10250" width="8.88671875" customWidth="1"/>
    <col min="10251" max="10251" width="6.44140625" customWidth="1"/>
    <col min="10252" max="10252" width="8" customWidth="1"/>
    <col min="10253" max="10253" width="6.44140625" customWidth="1"/>
    <col min="10497" max="10497" width="18.6640625" customWidth="1"/>
    <col min="10498" max="10498" width="9.6640625" customWidth="1"/>
    <col min="10499" max="10499" width="6.44140625" customWidth="1"/>
    <col min="10500" max="10500" width="9.6640625" customWidth="1"/>
    <col min="10501" max="10501" width="6.44140625" customWidth="1"/>
    <col min="10502" max="10502" width="9.6640625" customWidth="1"/>
    <col min="10503" max="10503" width="6.44140625" customWidth="1"/>
    <col min="10504" max="10504" width="5.88671875" customWidth="1"/>
    <col min="10505" max="10505" width="5.6640625" customWidth="1"/>
    <col min="10506" max="10506" width="8.88671875" customWidth="1"/>
    <col min="10507" max="10507" width="6.44140625" customWidth="1"/>
    <col min="10508" max="10508" width="8" customWidth="1"/>
    <col min="10509" max="10509" width="6.44140625" customWidth="1"/>
    <col min="10753" max="10753" width="18.6640625" customWidth="1"/>
    <col min="10754" max="10754" width="9.6640625" customWidth="1"/>
    <col min="10755" max="10755" width="6.44140625" customWidth="1"/>
    <col min="10756" max="10756" width="9.6640625" customWidth="1"/>
    <col min="10757" max="10757" width="6.44140625" customWidth="1"/>
    <col min="10758" max="10758" width="9.6640625" customWidth="1"/>
    <col min="10759" max="10759" width="6.44140625" customWidth="1"/>
    <col min="10760" max="10760" width="5.88671875" customWidth="1"/>
    <col min="10761" max="10761" width="5.6640625" customWidth="1"/>
    <col min="10762" max="10762" width="8.88671875" customWidth="1"/>
    <col min="10763" max="10763" width="6.44140625" customWidth="1"/>
    <col min="10764" max="10764" width="8" customWidth="1"/>
    <col min="10765" max="10765" width="6.44140625" customWidth="1"/>
    <col min="11009" max="11009" width="18.6640625" customWidth="1"/>
    <col min="11010" max="11010" width="9.6640625" customWidth="1"/>
    <col min="11011" max="11011" width="6.44140625" customWidth="1"/>
    <col min="11012" max="11012" width="9.6640625" customWidth="1"/>
    <col min="11013" max="11013" width="6.44140625" customWidth="1"/>
    <col min="11014" max="11014" width="9.6640625" customWidth="1"/>
    <col min="11015" max="11015" width="6.44140625" customWidth="1"/>
    <col min="11016" max="11016" width="5.88671875" customWidth="1"/>
    <col min="11017" max="11017" width="5.6640625" customWidth="1"/>
    <col min="11018" max="11018" width="8.88671875" customWidth="1"/>
    <col min="11019" max="11019" width="6.44140625" customWidth="1"/>
    <col min="11020" max="11020" width="8" customWidth="1"/>
    <col min="11021" max="11021" width="6.44140625" customWidth="1"/>
    <col min="11265" max="11265" width="18.6640625" customWidth="1"/>
    <col min="11266" max="11266" width="9.6640625" customWidth="1"/>
    <col min="11267" max="11267" width="6.44140625" customWidth="1"/>
    <col min="11268" max="11268" width="9.6640625" customWidth="1"/>
    <col min="11269" max="11269" width="6.44140625" customWidth="1"/>
    <col min="11270" max="11270" width="9.6640625" customWidth="1"/>
    <col min="11271" max="11271" width="6.44140625" customWidth="1"/>
    <col min="11272" max="11272" width="5.88671875" customWidth="1"/>
    <col min="11273" max="11273" width="5.6640625" customWidth="1"/>
    <col min="11274" max="11274" width="8.88671875" customWidth="1"/>
    <col min="11275" max="11275" width="6.44140625" customWidth="1"/>
    <col min="11276" max="11276" width="8" customWidth="1"/>
    <col min="11277" max="11277" width="6.44140625" customWidth="1"/>
    <col min="11521" max="11521" width="18.6640625" customWidth="1"/>
    <col min="11522" max="11522" width="9.6640625" customWidth="1"/>
    <col min="11523" max="11523" width="6.44140625" customWidth="1"/>
    <col min="11524" max="11524" width="9.6640625" customWidth="1"/>
    <col min="11525" max="11525" width="6.44140625" customWidth="1"/>
    <col min="11526" max="11526" width="9.6640625" customWidth="1"/>
    <col min="11527" max="11527" width="6.44140625" customWidth="1"/>
    <col min="11528" max="11528" width="5.88671875" customWidth="1"/>
    <col min="11529" max="11529" width="5.6640625" customWidth="1"/>
    <col min="11530" max="11530" width="8.88671875" customWidth="1"/>
    <col min="11531" max="11531" width="6.44140625" customWidth="1"/>
    <col min="11532" max="11532" width="8" customWidth="1"/>
    <col min="11533" max="11533" width="6.44140625" customWidth="1"/>
    <col min="11777" max="11777" width="18.6640625" customWidth="1"/>
    <col min="11778" max="11778" width="9.6640625" customWidth="1"/>
    <col min="11779" max="11779" width="6.44140625" customWidth="1"/>
    <col min="11780" max="11780" width="9.6640625" customWidth="1"/>
    <col min="11781" max="11781" width="6.44140625" customWidth="1"/>
    <col min="11782" max="11782" width="9.6640625" customWidth="1"/>
    <col min="11783" max="11783" width="6.44140625" customWidth="1"/>
    <col min="11784" max="11784" width="5.88671875" customWidth="1"/>
    <col min="11785" max="11785" width="5.6640625" customWidth="1"/>
    <col min="11786" max="11786" width="8.88671875" customWidth="1"/>
    <col min="11787" max="11787" width="6.44140625" customWidth="1"/>
    <col min="11788" max="11788" width="8" customWidth="1"/>
    <col min="11789" max="11789" width="6.44140625" customWidth="1"/>
    <col min="12033" max="12033" width="18.6640625" customWidth="1"/>
    <col min="12034" max="12034" width="9.6640625" customWidth="1"/>
    <col min="12035" max="12035" width="6.44140625" customWidth="1"/>
    <col min="12036" max="12036" width="9.6640625" customWidth="1"/>
    <col min="12037" max="12037" width="6.44140625" customWidth="1"/>
    <col min="12038" max="12038" width="9.6640625" customWidth="1"/>
    <col min="12039" max="12039" width="6.44140625" customWidth="1"/>
    <col min="12040" max="12040" width="5.88671875" customWidth="1"/>
    <col min="12041" max="12041" width="5.6640625" customWidth="1"/>
    <col min="12042" max="12042" width="8.88671875" customWidth="1"/>
    <col min="12043" max="12043" width="6.44140625" customWidth="1"/>
    <col min="12044" max="12044" width="8" customWidth="1"/>
    <col min="12045" max="12045" width="6.44140625" customWidth="1"/>
    <col min="12289" max="12289" width="18.6640625" customWidth="1"/>
    <col min="12290" max="12290" width="9.6640625" customWidth="1"/>
    <col min="12291" max="12291" width="6.44140625" customWidth="1"/>
    <col min="12292" max="12292" width="9.6640625" customWidth="1"/>
    <col min="12293" max="12293" width="6.44140625" customWidth="1"/>
    <col min="12294" max="12294" width="9.6640625" customWidth="1"/>
    <col min="12295" max="12295" width="6.44140625" customWidth="1"/>
    <col min="12296" max="12296" width="5.88671875" customWidth="1"/>
    <col min="12297" max="12297" width="5.6640625" customWidth="1"/>
    <col min="12298" max="12298" width="8.88671875" customWidth="1"/>
    <col min="12299" max="12299" width="6.44140625" customWidth="1"/>
    <col min="12300" max="12300" width="8" customWidth="1"/>
    <col min="12301" max="12301" width="6.44140625" customWidth="1"/>
    <col min="12545" max="12545" width="18.6640625" customWidth="1"/>
    <col min="12546" max="12546" width="9.6640625" customWidth="1"/>
    <col min="12547" max="12547" width="6.44140625" customWidth="1"/>
    <col min="12548" max="12548" width="9.6640625" customWidth="1"/>
    <col min="12549" max="12549" width="6.44140625" customWidth="1"/>
    <col min="12550" max="12550" width="9.6640625" customWidth="1"/>
    <col min="12551" max="12551" width="6.44140625" customWidth="1"/>
    <col min="12552" max="12552" width="5.88671875" customWidth="1"/>
    <col min="12553" max="12553" width="5.6640625" customWidth="1"/>
    <col min="12554" max="12554" width="8.88671875" customWidth="1"/>
    <col min="12555" max="12555" width="6.44140625" customWidth="1"/>
    <col min="12556" max="12556" width="8" customWidth="1"/>
    <col min="12557" max="12557" width="6.44140625" customWidth="1"/>
    <col min="12801" max="12801" width="18.6640625" customWidth="1"/>
    <col min="12802" max="12802" width="9.6640625" customWidth="1"/>
    <col min="12803" max="12803" width="6.44140625" customWidth="1"/>
    <col min="12804" max="12804" width="9.6640625" customWidth="1"/>
    <col min="12805" max="12805" width="6.44140625" customWidth="1"/>
    <col min="12806" max="12806" width="9.6640625" customWidth="1"/>
    <col min="12807" max="12807" width="6.44140625" customWidth="1"/>
    <col min="12808" max="12808" width="5.88671875" customWidth="1"/>
    <col min="12809" max="12809" width="5.6640625" customWidth="1"/>
    <col min="12810" max="12810" width="8.88671875" customWidth="1"/>
    <col min="12811" max="12811" width="6.44140625" customWidth="1"/>
    <col min="12812" max="12812" width="8" customWidth="1"/>
    <col min="12813" max="12813" width="6.44140625" customWidth="1"/>
    <col min="13057" max="13057" width="18.6640625" customWidth="1"/>
    <col min="13058" max="13058" width="9.6640625" customWidth="1"/>
    <col min="13059" max="13059" width="6.44140625" customWidth="1"/>
    <col min="13060" max="13060" width="9.6640625" customWidth="1"/>
    <col min="13061" max="13061" width="6.44140625" customWidth="1"/>
    <col min="13062" max="13062" width="9.6640625" customWidth="1"/>
    <col min="13063" max="13063" width="6.44140625" customWidth="1"/>
    <col min="13064" max="13064" width="5.88671875" customWidth="1"/>
    <col min="13065" max="13065" width="5.6640625" customWidth="1"/>
    <col min="13066" max="13066" width="8.88671875" customWidth="1"/>
    <col min="13067" max="13067" width="6.44140625" customWidth="1"/>
    <col min="13068" max="13068" width="8" customWidth="1"/>
    <col min="13069" max="13069" width="6.44140625" customWidth="1"/>
    <col min="13313" max="13313" width="18.6640625" customWidth="1"/>
    <col min="13314" max="13314" width="9.6640625" customWidth="1"/>
    <col min="13315" max="13315" width="6.44140625" customWidth="1"/>
    <col min="13316" max="13316" width="9.6640625" customWidth="1"/>
    <col min="13317" max="13317" width="6.44140625" customWidth="1"/>
    <col min="13318" max="13318" width="9.6640625" customWidth="1"/>
    <col min="13319" max="13319" width="6.44140625" customWidth="1"/>
    <col min="13320" max="13320" width="5.88671875" customWidth="1"/>
    <col min="13321" max="13321" width="5.6640625" customWidth="1"/>
    <col min="13322" max="13322" width="8.88671875" customWidth="1"/>
    <col min="13323" max="13323" width="6.44140625" customWidth="1"/>
    <col min="13324" max="13324" width="8" customWidth="1"/>
    <col min="13325" max="13325" width="6.44140625" customWidth="1"/>
    <col min="13569" max="13569" width="18.6640625" customWidth="1"/>
    <col min="13570" max="13570" width="9.6640625" customWidth="1"/>
    <col min="13571" max="13571" width="6.44140625" customWidth="1"/>
    <col min="13572" max="13572" width="9.6640625" customWidth="1"/>
    <col min="13573" max="13573" width="6.44140625" customWidth="1"/>
    <col min="13574" max="13574" width="9.6640625" customWidth="1"/>
    <col min="13575" max="13575" width="6.44140625" customWidth="1"/>
    <col min="13576" max="13576" width="5.88671875" customWidth="1"/>
    <col min="13577" max="13577" width="5.6640625" customWidth="1"/>
    <col min="13578" max="13578" width="8.88671875" customWidth="1"/>
    <col min="13579" max="13579" width="6.44140625" customWidth="1"/>
    <col min="13580" max="13580" width="8" customWidth="1"/>
    <col min="13581" max="13581" width="6.44140625" customWidth="1"/>
    <col min="13825" max="13825" width="18.6640625" customWidth="1"/>
    <col min="13826" max="13826" width="9.6640625" customWidth="1"/>
    <col min="13827" max="13827" width="6.44140625" customWidth="1"/>
    <col min="13828" max="13828" width="9.6640625" customWidth="1"/>
    <col min="13829" max="13829" width="6.44140625" customWidth="1"/>
    <col min="13830" max="13830" width="9.6640625" customWidth="1"/>
    <col min="13831" max="13831" width="6.44140625" customWidth="1"/>
    <col min="13832" max="13832" width="5.88671875" customWidth="1"/>
    <col min="13833" max="13833" width="5.6640625" customWidth="1"/>
    <col min="13834" max="13834" width="8.88671875" customWidth="1"/>
    <col min="13835" max="13835" width="6.44140625" customWidth="1"/>
    <col min="13836" max="13836" width="8" customWidth="1"/>
    <col min="13837" max="13837" width="6.44140625" customWidth="1"/>
    <col min="14081" max="14081" width="18.6640625" customWidth="1"/>
    <col min="14082" max="14082" width="9.6640625" customWidth="1"/>
    <col min="14083" max="14083" width="6.44140625" customWidth="1"/>
    <col min="14084" max="14084" width="9.6640625" customWidth="1"/>
    <col min="14085" max="14085" width="6.44140625" customWidth="1"/>
    <col min="14086" max="14086" width="9.6640625" customWidth="1"/>
    <col min="14087" max="14087" width="6.44140625" customWidth="1"/>
    <col min="14088" max="14088" width="5.88671875" customWidth="1"/>
    <col min="14089" max="14089" width="5.6640625" customWidth="1"/>
    <col min="14090" max="14090" width="8.88671875" customWidth="1"/>
    <col min="14091" max="14091" width="6.44140625" customWidth="1"/>
    <col min="14092" max="14092" width="8" customWidth="1"/>
    <col min="14093" max="14093" width="6.44140625" customWidth="1"/>
    <col min="14337" max="14337" width="18.6640625" customWidth="1"/>
    <col min="14338" max="14338" width="9.6640625" customWidth="1"/>
    <col min="14339" max="14339" width="6.44140625" customWidth="1"/>
    <col min="14340" max="14340" width="9.6640625" customWidth="1"/>
    <col min="14341" max="14341" width="6.44140625" customWidth="1"/>
    <col min="14342" max="14342" width="9.6640625" customWidth="1"/>
    <col min="14343" max="14343" width="6.44140625" customWidth="1"/>
    <col min="14344" max="14344" width="5.88671875" customWidth="1"/>
    <col min="14345" max="14345" width="5.6640625" customWidth="1"/>
    <col min="14346" max="14346" width="8.88671875" customWidth="1"/>
    <col min="14347" max="14347" width="6.44140625" customWidth="1"/>
    <col min="14348" max="14348" width="8" customWidth="1"/>
    <col min="14349" max="14349" width="6.44140625" customWidth="1"/>
    <col min="14593" max="14593" width="18.6640625" customWidth="1"/>
    <col min="14594" max="14594" width="9.6640625" customWidth="1"/>
    <col min="14595" max="14595" width="6.44140625" customWidth="1"/>
    <col min="14596" max="14596" width="9.6640625" customWidth="1"/>
    <col min="14597" max="14597" width="6.44140625" customWidth="1"/>
    <col min="14598" max="14598" width="9.6640625" customWidth="1"/>
    <col min="14599" max="14599" width="6.44140625" customWidth="1"/>
    <col min="14600" max="14600" width="5.88671875" customWidth="1"/>
    <col min="14601" max="14601" width="5.6640625" customWidth="1"/>
    <col min="14602" max="14602" width="8.88671875" customWidth="1"/>
    <col min="14603" max="14603" width="6.44140625" customWidth="1"/>
    <col min="14604" max="14604" width="8" customWidth="1"/>
    <col min="14605" max="14605" width="6.44140625" customWidth="1"/>
    <col min="14849" max="14849" width="18.6640625" customWidth="1"/>
    <col min="14850" max="14850" width="9.6640625" customWidth="1"/>
    <col min="14851" max="14851" width="6.44140625" customWidth="1"/>
    <col min="14852" max="14852" width="9.6640625" customWidth="1"/>
    <col min="14853" max="14853" width="6.44140625" customWidth="1"/>
    <col min="14854" max="14854" width="9.6640625" customWidth="1"/>
    <col min="14855" max="14855" width="6.44140625" customWidth="1"/>
    <col min="14856" max="14856" width="5.88671875" customWidth="1"/>
    <col min="14857" max="14857" width="5.6640625" customWidth="1"/>
    <col min="14858" max="14858" width="8.88671875" customWidth="1"/>
    <col min="14859" max="14859" width="6.44140625" customWidth="1"/>
    <col min="14860" max="14860" width="8" customWidth="1"/>
    <col min="14861" max="14861" width="6.44140625" customWidth="1"/>
    <col min="15105" max="15105" width="18.6640625" customWidth="1"/>
    <col min="15106" max="15106" width="9.6640625" customWidth="1"/>
    <col min="15107" max="15107" width="6.44140625" customWidth="1"/>
    <col min="15108" max="15108" width="9.6640625" customWidth="1"/>
    <col min="15109" max="15109" width="6.44140625" customWidth="1"/>
    <col min="15110" max="15110" width="9.6640625" customWidth="1"/>
    <col min="15111" max="15111" width="6.44140625" customWidth="1"/>
    <col min="15112" max="15112" width="5.88671875" customWidth="1"/>
    <col min="15113" max="15113" width="5.6640625" customWidth="1"/>
    <col min="15114" max="15114" width="8.88671875" customWidth="1"/>
    <col min="15115" max="15115" width="6.44140625" customWidth="1"/>
    <col min="15116" max="15116" width="8" customWidth="1"/>
    <col min="15117" max="15117" width="6.44140625" customWidth="1"/>
    <col min="15361" max="15361" width="18.6640625" customWidth="1"/>
    <col min="15362" max="15362" width="9.6640625" customWidth="1"/>
    <col min="15363" max="15363" width="6.44140625" customWidth="1"/>
    <col min="15364" max="15364" width="9.6640625" customWidth="1"/>
    <col min="15365" max="15365" width="6.44140625" customWidth="1"/>
    <col min="15366" max="15366" width="9.6640625" customWidth="1"/>
    <col min="15367" max="15367" width="6.44140625" customWidth="1"/>
    <col min="15368" max="15368" width="5.88671875" customWidth="1"/>
    <col min="15369" max="15369" width="5.6640625" customWidth="1"/>
    <col min="15370" max="15370" width="8.88671875" customWidth="1"/>
    <col min="15371" max="15371" width="6.44140625" customWidth="1"/>
    <col min="15372" max="15372" width="8" customWidth="1"/>
    <col min="15373" max="15373" width="6.44140625" customWidth="1"/>
    <col min="15617" max="15617" width="18.6640625" customWidth="1"/>
    <col min="15618" max="15618" width="9.6640625" customWidth="1"/>
    <col min="15619" max="15619" width="6.44140625" customWidth="1"/>
    <col min="15620" max="15620" width="9.6640625" customWidth="1"/>
    <col min="15621" max="15621" width="6.44140625" customWidth="1"/>
    <col min="15622" max="15622" width="9.6640625" customWidth="1"/>
    <col min="15623" max="15623" width="6.44140625" customWidth="1"/>
    <col min="15624" max="15624" width="5.88671875" customWidth="1"/>
    <col min="15625" max="15625" width="5.6640625" customWidth="1"/>
    <col min="15626" max="15626" width="8.88671875" customWidth="1"/>
    <col min="15627" max="15627" width="6.44140625" customWidth="1"/>
    <col min="15628" max="15628" width="8" customWidth="1"/>
    <col min="15629" max="15629" width="6.44140625" customWidth="1"/>
    <col min="15873" max="15873" width="18.6640625" customWidth="1"/>
    <col min="15874" max="15874" width="9.6640625" customWidth="1"/>
    <col min="15875" max="15875" width="6.44140625" customWidth="1"/>
    <col min="15876" max="15876" width="9.6640625" customWidth="1"/>
    <col min="15877" max="15877" width="6.44140625" customWidth="1"/>
    <col min="15878" max="15878" width="9.6640625" customWidth="1"/>
    <col min="15879" max="15879" width="6.44140625" customWidth="1"/>
    <col min="15880" max="15880" width="5.88671875" customWidth="1"/>
    <col min="15881" max="15881" width="5.6640625" customWidth="1"/>
    <col min="15882" max="15882" width="8.88671875" customWidth="1"/>
    <col min="15883" max="15883" width="6.44140625" customWidth="1"/>
    <col min="15884" max="15884" width="8" customWidth="1"/>
    <col min="15885" max="15885" width="6.44140625" customWidth="1"/>
    <col min="16129" max="16129" width="18.6640625" customWidth="1"/>
    <col min="16130" max="16130" width="9.6640625" customWidth="1"/>
    <col min="16131" max="16131" width="6.44140625" customWidth="1"/>
    <col min="16132" max="16132" width="9.6640625" customWidth="1"/>
    <col min="16133" max="16133" width="6.44140625" customWidth="1"/>
    <col min="16134" max="16134" width="9.6640625" customWidth="1"/>
    <col min="16135" max="16135" width="6.44140625" customWidth="1"/>
    <col min="16136" max="16136" width="5.88671875" customWidth="1"/>
    <col min="16137" max="16137" width="5.6640625" customWidth="1"/>
    <col min="16138" max="16138" width="8.88671875" customWidth="1"/>
    <col min="16139" max="16139" width="6.44140625" customWidth="1"/>
    <col min="16140" max="16140" width="8" customWidth="1"/>
    <col min="16141" max="16141" width="6.44140625" customWidth="1"/>
  </cols>
  <sheetData>
    <row r="1" spans="1:13" ht="22.05" customHeight="1">
      <c r="A1" s="746" t="s">
        <v>322</v>
      </c>
      <c r="B1" s="746"/>
      <c r="C1" s="746"/>
      <c r="D1" s="746"/>
      <c r="E1" s="746"/>
      <c r="F1" s="746"/>
      <c r="G1" s="746"/>
      <c r="H1" s="746"/>
      <c r="I1" s="746"/>
      <c r="J1" s="746"/>
      <c r="K1" s="746"/>
      <c r="L1" s="746"/>
      <c r="M1" s="746"/>
    </row>
    <row r="2" spans="1:13" ht="13.5" customHeight="1">
      <c r="A2" s="478"/>
      <c r="B2" s="478"/>
      <c r="C2" s="478"/>
      <c r="D2" s="478"/>
      <c r="E2" s="478"/>
      <c r="F2" s="478"/>
      <c r="G2" s="478"/>
      <c r="H2" s="478"/>
      <c r="I2" s="478"/>
      <c r="J2" s="478"/>
      <c r="K2" s="478"/>
      <c r="L2" s="478"/>
      <c r="M2" s="478"/>
    </row>
    <row r="3" spans="1:13" ht="13.5" customHeight="1">
      <c r="A3" s="479" t="s">
        <v>323</v>
      </c>
      <c r="B3" s="479"/>
      <c r="C3" s="747"/>
      <c r="D3" s="747"/>
      <c r="E3" s="747"/>
      <c r="F3" s="747"/>
      <c r="G3" s="747"/>
      <c r="H3" s="747"/>
      <c r="I3" s="747"/>
      <c r="J3" s="747"/>
      <c r="K3" s="747"/>
      <c r="L3" s="747"/>
      <c r="M3" s="747"/>
    </row>
    <row r="4" spans="1:13" ht="13.5" customHeight="1">
      <c r="A4" s="479"/>
      <c r="B4" s="479"/>
      <c r="C4" s="479"/>
    </row>
    <row r="5" spans="1:13" ht="13.5" customHeight="1">
      <c r="A5" s="748" t="s">
        <v>324</v>
      </c>
      <c r="B5" s="748"/>
      <c r="C5" s="748"/>
      <c r="D5" s="748"/>
      <c r="E5" s="748"/>
      <c r="F5" s="748"/>
      <c r="G5" s="748"/>
      <c r="H5" s="748"/>
      <c r="I5" s="748"/>
      <c r="J5" s="748"/>
      <c r="K5" s="748"/>
      <c r="L5" s="748"/>
      <c r="M5" s="748"/>
    </row>
    <row r="6" spans="1:13" ht="13.5" customHeight="1">
      <c r="A6" s="745" t="s">
        <v>325</v>
      </c>
      <c r="B6" s="745"/>
      <c r="C6" s="745"/>
      <c r="D6" s="745"/>
      <c r="E6" s="745"/>
      <c r="F6" s="745"/>
      <c r="G6" s="745"/>
      <c r="H6" s="745"/>
      <c r="I6" s="745"/>
      <c r="J6" s="745"/>
      <c r="K6" s="745"/>
      <c r="L6" s="745"/>
      <c r="M6" s="745"/>
    </row>
    <row r="7" spans="1:13" ht="13.5" customHeight="1">
      <c r="A7" s="745" t="s">
        <v>326</v>
      </c>
      <c r="B7" s="745"/>
      <c r="C7" s="745"/>
      <c r="D7" s="745"/>
      <c r="E7" s="745"/>
      <c r="F7" s="745"/>
      <c r="G7" s="745"/>
      <c r="H7" s="745"/>
      <c r="I7" s="745"/>
      <c r="J7" s="745"/>
      <c r="K7" s="745"/>
      <c r="L7" s="745"/>
      <c r="M7" s="745"/>
    </row>
    <row r="8" spans="1:13" ht="13.5" customHeight="1">
      <c r="A8" s="745" t="s">
        <v>327</v>
      </c>
      <c r="B8" s="745"/>
      <c r="C8" s="745"/>
      <c r="D8" s="745"/>
      <c r="E8" s="745"/>
      <c r="F8" s="745"/>
      <c r="G8" s="745"/>
      <c r="H8" s="745"/>
      <c r="I8" s="745"/>
      <c r="J8" s="745"/>
      <c r="K8" s="745"/>
      <c r="L8" s="745"/>
      <c r="M8" s="745"/>
    </row>
    <row r="9" spans="1:13" ht="13.5" customHeight="1">
      <c r="A9" s="480"/>
      <c r="B9" s="480"/>
      <c r="C9" s="480"/>
      <c r="D9" s="480"/>
      <c r="E9" s="480"/>
      <c r="F9" s="480"/>
      <c r="G9" s="480"/>
      <c r="H9" s="480"/>
      <c r="I9" s="480"/>
      <c r="J9" s="480"/>
      <c r="K9" s="480"/>
      <c r="L9" s="480"/>
      <c r="M9" s="480"/>
    </row>
    <row r="10" spans="1:13" s="481" customFormat="1" ht="13.5" customHeight="1">
      <c r="A10" s="748" t="s">
        <v>328</v>
      </c>
      <c r="B10" s="748"/>
      <c r="C10" s="748"/>
      <c r="D10" s="748"/>
      <c r="E10" s="748"/>
      <c r="F10" s="748"/>
      <c r="G10" s="748"/>
      <c r="H10" s="748"/>
      <c r="I10" s="748"/>
      <c r="J10" s="748"/>
      <c r="K10" s="748"/>
      <c r="L10" s="748"/>
      <c r="M10" s="748"/>
    </row>
    <row r="11" spans="1:13" s="481" customFormat="1" ht="13.5" customHeight="1">
      <c r="A11" s="745" t="s">
        <v>329</v>
      </c>
      <c r="B11" s="745"/>
      <c r="C11" s="745"/>
      <c r="D11" s="745"/>
      <c r="E11" s="745"/>
      <c r="F11" s="745"/>
      <c r="G11" s="745"/>
      <c r="H11" s="745"/>
      <c r="I11" s="745"/>
      <c r="J11" s="745"/>
      <c r="K11" s="745"/>
      <c r="L11" s="745"/>
      <c r="M11" s="745"/>
    </row>
    <row r="12" spans="1:13" s="481" customFormat="1" ht="13.5" customHeight="1">
      <c r="A12" s="745" t="s">
        <v>330</v>
      </c>
      <c r="B12" s="745"/>
      <c r="C12" s="745"/>
      <c r="D12" s="745"/>
      <c r="E12" s="745"/>
      <c r="F12" s="745"/>
      <c r="G12" s="745"/>
      <c r="H12" s="745"/>
      <c r="I12" s="745"/>
      <c r="J12" s="745"/>
      <c r="K12" s="745"/>
      <c r="L12" s="745"/>
      <c r="M12" s="745"/>
    </row>
    <row r="13" spans="1:13" s="481" customFormat="1" ht="13.5" customHeight="1">
      <c r="A13" s="745" t="s">
        <v>331</v>
      </c>
      <c r="B13" s="745"/>
      <c r="C13" s="745"/>
      <c r="D13" s="745"/>
      <c r="E13" s="745"/>
      <c r="F13" s="745"/>
      <c r="G13" s="745"/>
      <c r="H13" s="745"/>
      <c r="I13" s="745"/>
      <c r="J13" s="745"/>
      <c r="K13" s="745"/>
      <c r="L13" s="745"/>
      <c r="M13" s="745"/>
    </row>
    <row r="14" spans="1:13" ht="13.5" customHeight="1">
      <c r="A14" s="482"/>
      <c r="B14" s="482"/>
      <c r="C14" s="482"/>
      <c r="D14" s="482"/>
      <c r="E14" s="482"/>
      <c r="F14" s="482"/>
      <c r="G14" s="482"/>
      <c r="H14" s="482"/>
      <c r="I14" s="482"/>
      <c r="J14" s="482"/>
      <c r="K14" s="482"/>
      <c r="L14" s="482"/>
      <c r="M14" s="482"/>
    </row>
    <row r="15" spans="1:13" s="481" customFormat="1" ht="13.5" customHeight="1">
      <c r="A15" s="749" t="s">
        <v>332</v>
      </c>
      <c r="B15" s="749"/>
      <c r="C15" s="749"/>
      <c r="D15" s="749"/>
      <c r="E15" s="749"/>
      <c r="F15" s="749"/>
      <c r="G15" s="749"/>
      <c r="H15" s="749"/>
      <c r="I15" s="749"/>
      <c r="J15" s="749"/>
      <c r="K15" s="749"/>
      <c r="L15" s="749"/>
      <c r="M15" s="749"/>
    </row>
    <row r="16" spans="1:13" s="481" customFormat="1" ht="13.5" customHeight="1">
      <c r="A16" s="745" t="s">
        <v>333</v>
      </c>
      <c r="B16" s="745"/>
      <c r="C16" s="745"/>
      <c r="D16" s="745"/>
      <c r="E16" s="745"/>
      <c r="F16" s="745"/>
      <c r="G16" s="745"/>
      <c r="H16" s="745"/>
      <c r="I16" s="745"/>
      <c r="J16" s="745"/>
      <c r="K16" s="745"/>
      <c r="L16" s="745"/>
      <c r="M16" s="745"/>
    </row>
    <row r="17" spans="1:13" s="481" customFormat="1" ht="13.5" customHeight="1">
      <c r="A17" s="745" t="s">
        <v>334</v>
      </c>
      <c r="B17" s="745"/>
      <c r="C17" s="745"/>
      <c r="D17" s="745"/>
      <c r="E17" s="745"/>
      <c r="F17" s="745"/>
      <c r="G17" s="745"/>
      <c r="H17" s="745"/>
      <c r="I17" s="745"/>
      <c r="J17" s="745"/>
      <c r="K17" s="745"/>
      <c r="L17" s="745"/>
      <c r="M17" s="745"/>
    </row>
    <row r="18" spans="1:13" ht="13.5" customHeight="1">
      <c r="A18" s="745" t="s">
        <v>335</v>
      </c>
      <c r="B18" s="745"/>
      <c r="C18" s="745"/>
      <c r="D18" s="745"/>
      <c r="E18" s="745"/>
      <c r="F18" s="745"/>
      <c r="G18" s="745"/>
      <c r="H18" s="745"/>
      <c r="I18" s="745"/>
      <c r="J18" s="745"/>
      <c r="K18" s="745"/>
      <c r="L18" s="745"/>
      <c r="M18" s="745"/>
    </row>
    <row r="19" spans="1:13" ht="13.5" customHeight="1">
      <c r="A19" s="752"/>
      <c r="B19" s="752"/>
      <c r="C19" s="752"/>
      <c r="D19" s="752"/>
      <c r="E19" s="752"/>
      <c r="F19" s="752"/>
      <c r="G19" s="752"/>
      <c r="H19" s="752"/>
      <c r="I19" s="752"/>
      <c r="J19" s="752"/>
      <c r="K19" s="752"/>
      <c r="L19" s="752"/>
      <c r="M19" s="752"/>
    </row>
    <row r="20" spans="1:13" ht="13.5" customHeight="1">
      <c r="A20" s="753" t="s">
        <v>336</v>
      </c>
      <c r="B20" s="753"/>
      <c r="C20" s="753"/>
      <c r="D20" s="753"/>
      <c r="E20" s="753"/>
      <c r="F20" s="753"/>
      <c r="G20" s="753"/>
      <c r="H20" s="753"/>
      <c r="I20" s="753"/>
      <c r="J20" s="753"/>
      <c r="K20" s="753"/>
      <c r="L20" s="753"/>
      <c r="M20" s="753"/>
    </row>
    <row r="21" spans="1:13" ht="8.25" customHeight="1">
      <c r="A21" s="754" t="s">
        <v>337</v>
      </c>
      <c r="B21" s="757" t="s">
        <v>24</v>
      </c>
      <c r="C21" s="758"/>
      <c r="D21" s="761"/>
      <c r="E21" s="761"/>
      <c r="F21" s="761"/>
      <c r="G21" s="761"/>
      <c r="H21" s="761"/>
      <c r="I21" s="762"/>
      <c r="J21" s="757" t="s">
        <v>338</v>
      </c>
      <c r="K21" s="758"/>
      <c r="L21" s="763" t="s">
        <v>339</v>
      </c>
      <c r="M21" s="764"/>
    </row>
    <row r="22" spans="1:13" ht="8.25" customHeight="1">
      <c r="A22" s="755"/>
      <c r="B22" s="759"/>
      <c r="C22" s="760"/>
      <c r="D22" s="765" t="s">
        <v>340</v>
      </c>
      <c r="E22" s="766"/>
      <c r="F22" s="483"/>
      <c r="G22" s="483"/>
      <c r="H22" s="769" t="s">
        <v>341</v>
      </c>
      <c r="I22" s="770"/>
      <c r="J22" s="759"/>
      <c r="K22" s="760"/>
      <c r="L22" s="775" t="s">
        <v>342</v>
      </c>
      <c r="M22" s="776"/>
    </row>
    <row r="23" spans="1:13" ht="13.5" customHeight="1">
      <c r="A23" s="755"/>
      <c r="B23" s="759"/>
      <c r="C23" s="760"/>
      <c r="D23" s="767"/>
      <c r="E23" s="768"/>
      <c r="F23" s="779" t="s">
        <v>343</v>
      </c>
      <c r="G23" s="780"/>
      <c r="H23" s="771"/>
      <c r="I23" s="772"/>
      <c r="J23" s="759"/>
      <c r="K23" s="760"/>
      <c r="L23" s="777"/>
      <c r="M23" s="778"/>
    </row>
    <row r="24" spans="1:13" ht="13.5" customHeight="1">
      <c r="A24" s="756"/>
      <c r="B24" s="484"/>
      <c r="C24" s="485" t="s">
        <v>344</v>
      </c>
      <c r="D24" s="486" t="s">
        <v>345</v>
      </c>
      <c r="E24" s="487" t="s">
        <v>344</v>
      </c>
      <c r="F24" s="488"/>
      <c r="G24" s="485" t="s">
        <v>346</v>
      </c>
      <c r="H24" s="773"/>
      <c r="I24" s="774"/>
      <c r="J24" s="489"/>
      <c r="K24" s="487" t="s">
        <v>344</v>
      </c>
      <c r="L24" s="490"/>
      <c r="M24" s="491" t="s">
        <v>347</v>
      </c>
    </row>
    <row r="25" spans="1:13" ht="7.5" customHeight="1">
      <c r="A25" s="492"/>
      <c r="B25" s="493" t="s">
        <v>348</v>
      </c>
      <c r="C25" s="494" t="s">
        <v>349</v>
      </c>
      <c r="D25" s="494" t="s">
        <v>348</v>
      </c>
      <c r="E25" s="494" t="s">
        <v>349</v>
      </c>
      <c r="F25" s="494" t="s">
        <v>348</v>
      </c>
      <c r="G25" s="495" t="s">
        <v>349</v>
      </c>
      <c r="H25" s="496"/>
      <c r="I25" s="497" t="s">
        <v>348</v>
      </c>
      <c r="J25" s="498" t="s">
        <v>350</v>
      </c>
      <c r="K25" s="494" t="s">
        <v>349</v>
      </c>
      <c r="L25" s="494" t="s">
        <v>349</v>
      </c>
      <c r="M25" s="499" t="s">
        <v>351</v>
      </c>
    </row>
    <row r="26" spans="1:13" ht="15" customHeight="1">
      <c r="A26" s="500" t="s">
        <v>10</v>
      </c>
      <c r="B26" s="188">
        <v>334930</v>
      </c>
      <c r="C26" s="501">
        <v>5.8</v>
      </c>
      <c r="D26" s="502">
        <v>271802</v>
      </c>
      <c r="E26" s="501">
        <v>4.7</v>
      </c>
      <c r="F26" s="502">
        <v>252498</v>
      </c>
      <c r="G26" s="503">
        <v>4.7</v>
      </c>
      <c r="H26" s="750">
        <v>63128</v>
      </c>
      <c r="I26" s="751"/>
      <c r="J26" s="504">
        <v>356489</v>
      </c>
      <c r="K26" s="501">
        <v>0.9</v>
      </c>
      <c r="L26" s="501">
        <v>27.1</v>
      </c>
      <c r="M26" s="150">
        <v>-2.2999999999999998</v>
      </c>
    </row>
    <row r="27" spans="1:13" ht="15" customHeight="1">
      <c r="A27" s="500" t="s">
        <v>59</v>
      </c>
      <c r="B27" s="505" t="s">
        <v>352</v>
      </c>
      <c r="C27" s="506" t="s">
        <v>352</v>
      </c>
      <c r="D27" s="507" t="s">
        <v>352</v>
      </c>
      <c r="E27" s="506" t="s">
        <v>352</v>
      </c>
      <c r="F27" s="507" t="s">
        <v>352</v>
      </c>
      <c r="G27" s="151" t="s">
        <v>352</v>
      </c>
      <c r="H27" s="750" t="s">
        <v>352</v>
      </c>
      <c r="I27" s="751"/>
      <c r="J27" s="508" t="s">
        <v>352</v>
      </c>
      <c r="K27" s="506" t="s">
        <v>352</v>
      </c>
      <c r="L27" s="506" t="s">
        <v>352</v>
      </c>
      <c r="M27" s="150" t="s">
        <v>353</v>
      </c>
    </row>
    <row r="28" spans="1:13" ht="15" customHeight="1">
      <c r="A28" s="500" t="s">
        <v>354</v>
      </c>
      <c r="B28" s="188">
        <v>403059</v>
      </c>
      <c r="C28" s="501">
        <v>-5.8</v>
      </c>
      <c r="D28" s="502">
        <v>334670</v>
      </c>
      <c r="E28" s="501">
        <v>-6</v>
      </c>
      <c r="F28" s="502">
        <v>315156</v>
      </c>
      <c r="G28" s="503">
        <v>-5.6</v>
      </c>
      <c r="H28" s="750">
        <v>68389</v>
      </c>
      <c r="I28" s="751"/>
      <c r="J28" s="504">
        <v>21549</v>
      </c>
      <c r="K28" s="501">
        <v>-0.2</v>
      </c>
      <c r="L28" s="501">
        <v>2.6</v>
      </c>
      <c r="M28" s="150">
        <v>0</v>
      </c>
    </row>
    <row r="29" spans="1:13" ht="15" customHeight="1">
      <c r="A29" s="500" t="s">
        <v>355</v>
      </c>
      <c r="B29" s="188">
        <v>373002</v>
      </c>
      <c r="C29" s="501">
        <v>6</v>
      </c>
      <c r="D29" s="502">
        <v>296697</v>
      </c>
      <c r="E29" s="501">
        <v>4.4000000000000004</v>
      </c>
      <c r="F29" s="502">
        <v>270421</v>
      </c>
      <c r="G29" s="503">
        <v>5.2</v>
      </c>
      <c r="H29" s="750">
        <v>76305</v>
      </c>
      <c r="I29" s="751"/>
      <c r="J29" s="504">
        <v>65151</v>
      </c>
      <c r="K29" s="501">
        <v>0.4</v>
      </c>
      <c r="L29" s="501">
        <v>13.7</v>
      </c>
      <c r="M29" s="150">
        <v>1.9</v>
      </c>
    </row>
    <row r="30" spans="1:13" ht="15" customHeight="1">
      <c r="A30" s="500" t="s">
        <v>356</v>
      </c>
      <c r="B30" s="505">
        <v>614711</v>
      </c>
      <c r="C30" s="506">
        <v>9.8000000000000007</v>
      </c>
      <c r="D30" s="507">
        <v>471709</v>
      </c>
      <c r="E30" s="506">
        <v>7.2</v>
      </c>
      <c r="F30" s="507">
        <v>401164</v>
      </c>
      <c r="G30" s="151">
        <v>7.1</v>
      </c>
      <c r="H30" s="750">
        <v>143002</v>
      </c>
      <c r="I30" s="751"/>
      <c r="J30" s="508">
        <v>3609</v>
      </c>
      <c r="K30" s="506">
        <v>-1.2</v>
      </c>
      <c r="L30" s="506">
        <v>0.4</v>
      </c>
      <c r="M30" s="150">
        <v>-3.2</v>
      </c>
    </row>
    <row r="31" spans="1:13" ht="15" customHeight="1">
      <c r="A31" s="500" t="s">
        <v>70</v>
      </c>
      <c r="B31" s="188">
        <v>527672</v>
      </c>
      <c r="C31" s="501">
        <v>2</v>
      </c>
      <c r="D31" s="502">
        <v>402020</v>
      </c>
      <c r="E31" s="501">
        <v>-0.6</v>
      </c>
      <c r="F31" s="502">
        <v>370522</v>
      </c>
      <c r="G31" s="503">
        <v>-0.2</v>
      </c>
      <c r="H31" s="750">
        <v>125652</v>
      </c>
      <c r="I31" s="751"/>
      <c r="J31" s="504">
        <v>4983</v>
      </c>
      <c r="K31" s="501">
        <v>15.8</v>
      </c>
      <c r="L31" s="501">
        <v>1.8</v>
      </c>
      <c r="M31" s="150">
        <v>-0.8</v>
      </c>
    </row>
    <row r="32" spans="1:13" ht="15" customHeight="1">
      <c r="A32" s="500" t="s">
        <v>60</v>
      </c>
      <c r="B32" s="188">
        <v>340801</v>
      </c>
      <c r="C32" s="501">
        <v>-2.2999999999999998</v>
      </c>
      <c r="D32" s="502">
        <v>313328</v>
      </c>
      <c r="E32" s="501">
        <v>0.4</v>
      </c>
      <c r="F32" s="502">
        <v>246378</v>
      </c>
      <c r="G32" s="503">
        <v>-2.1</v>
      </c>
      <c r="H32" s="750">
        <v>27473</v>
      </c>
      <c r="I32" s="751"/>
      <c r="J32" s="504">
        <v>20934</v>
      </c>
      <c r="K32" s="501">
        <v>-1.8</v>
      </c>
      <c r="L32" s="501">
        <v>13.6</v>
      </c>
      <c r="M32" s="150">
        <v>-6.2</v>
      </c>
    </row>
    <row r="33" spans="1:13" ht="15" customHeight="1">
      <c r="A33" s="500" t="s">
        <v>61</v>
      </c>
      <c r="B33" s="188">
        <v>307611</v>
      </c>
      <c r="C33" s="501">
        <v>21.1</v>
      </c>
      <c r="D33" s="502">
        <v>248282</v>
      </c>
      <c r="E33" s="501">
        <v>17.3</v>
      </c>
      <c r="F33" s="502">
        <v>238071</v>
      </c>
      <c r="G33" s="503">
        <v>18.399999999999999</v>
      </c>
      <c r="H33" s="750">
        <v>59329</v>
      </c>
      <c r="I33" s="751"/>
      <c r="J33" s="504">
        <v>65181</v>
      </c>
      <c r="K33" s="501">
        <v>2.1</v>
      </c>
      <c r="L33" s="501">
        <v>36.700000000000003</v>
      </c>
      <c r="M33" s="150">
        <v>-8.1999999999999993</v>
      </c>
    </row>
    <row r="34" spans="1:13" ht="15" customHeight="1">
      <c r="A34" s="500" t="s">
        <v>62</v>
      </c>
      <c r="B34" s="188">
        <v>454925</v>
      </c>
      <c r="C34" s="501">
        <v>3.3</v>
      </c>
      <c r="D34" s="502">
        <v>346484</v>
      </c>
      <c r="E34" s="501">
        <v>0.7</v>
      </c>
      <c r="F34" s="502">
        <v>331240</v>
      </c>
      <c r="G34" s="503">
        <v>0.1</v>
      </c>
      <c r="H34" s="750">
        <v>108441</v>
      </c>
      <c r="I34" s="751"/>
      <c r="J34" s="504">
        <v>8536</v>
      </c>
      <c r="K34" s="501">
        <v>-11.5</v>
      </c>
      <c r="L34" s="501">
        <v>9.3000000000000007</v>
      </c>
      <c r="M34" s="150">
        <v>-1.5</v>
      </c>
    </row>
    <row r="35" spans="1:13" ht="15" customHeight="1">
      <c r="A35" s="500" t="s">
        <v>157</v>
      </c>
      <c r="B35" s="188">
        <v>391463</v>
      </c>
      <c r="C35" s="501">
        <v>8.5</v>
      </c>
      <c r="D35" s="502">
        <v>305827</v>
      </c>
      <c r="E35" s="501">
        <v>6.9</v>
      </c>
      <c r="F35" s="502">
        <v>296449</v>
      </c>
      <c r="G35" s="503">
        <v>6.9</v>
      </c>
      <c r="H35" s="750">
        <v>85636</v>
      </c>
      <c r="I35" s="751"/>
      <c r="J35" s="504">
        <v>5774</v>
      </c>
      <c r="K35" s="501">
        <v>2.4</v>
      </c>
      <c r="L35" s="501">
        <v>14.3</v>
      </c>
      <c r="M35" s="150">
        <v>2.2999999999999998</v>
      </c>
    </row>
    <row r="36" spans="1:13" ht="15" customHeight="1">
      <c r="A36" s="500" t="s">
        <v>68</v>
      </c>
      <c r="B36" s="188">
        <v>418494</v>
      </c>
      <c r="C36" s="501">
        <v>-4.3</v>
      </c>
      <c r="D36" s="502">
        <v>321089</v>
      </c>
      <c r="E36" s="501">
        <v>-1.8</v>
      </c>
      <c r="F36" s="502">
        <v>301109</v>
      </c>
      <c r="G36" s="503">
        <v>-2.2000000000000002</v>
      </c>
      <c r="H36" s="750">
        <v>97405</v>
      </c>
      <c r="I36" s="751"/>
      <c r="J36" s="504">
        <v>7469</v>
      </c>
      <c r="K36" s="501">
        <v>1.9</v>
      </c>
      <c r="L36" s="501">
        <v>15.1</v>
      </c>
      <c r="M36" s="150">
        <v>1.3</v>
      </c>
    </row>
    <row r="37" spans="1:13" ht="15" customHeight="1">
      <c r="A37" s="500" t="s">
        <v>63</v>
      </c>
      <c r="B37" s="188">
        <v>124605</v>
      </c>
      <c r="C37" s="501">
        <v>11.2</v>
      </c>
      <c r="D37" s="502">
        <v>119098</v>
      </c>
      <c r="E37" s="501">
        <v>11.7</v>
      </c>
      <c r="F37" s="502">
        <v>111481</v>
      </c>
      <c r="G37" s="503">
        <v>10</v>
      </c>
      <c r="H37" s="750">
        <v>5507</v>
      </c>
      <c r="I37" s="751"/>
      <c r="J37" s="504">
        <v>29890</v>
      </c>
      <c r="K37" s="501">
        <v>2.7</v>
      </c>
      <c r="L37" s="501">
        <v>76.900000000000006</v>
      </c>
      <c r="M37" s="150">
        <v>-1.6</v>
      </c>
    </row>
    <row r="38" spans="1:13" ht="15" customHeight="1">
      <c r="A38" s="500" t="s">
        <v>64</v>
      </c>
      <c r="B38" s="188">
        <v>223551</v>
      </c>
      <c r="C38" s="501">
        <v>2.7</v>
      </c>
      <c r="D38" s="502">
        <v>200059</v>
      </c>
      <c r="E38" s="501">
        <v>2.4</v>
      </c>
      <c r="F38" s="502">
        <v>185058</v>
      </c>
      <c r="G38" s="503">
        <v>-0.9</v>
      </c>
      <c r="H38" s="750">
        <v>23492</v>
      </c>
      <c r="I38" s="751"/>
      <c r="J38" s="504">
        <v>9495</v>
      </c>
      <c r="K38" s="501">
        <v>-2.6</v>
      </c>
      <c r="L38" s="501">
        <v>43.2</v>
      </c>
      <c r="M38" s="150">
        <v>-3.8</v>
      </c>
    </row>
    <row r="39" spans="1:13" ht="15" customHeight="1">
      <c r="A39" s="500" t="s">
        <v>357</v>
      </c>
      <c r="B39" s="188">
        <v>480238</v>
      </c>
      <c r="C39" s="501">
        <v>7.6</v>
      </c>
      <c r="D39" s="502">
        <v>342911</v>
      </c>
      <c r="E39" s="501">
        <v>4.5999999999999996</v>
      </c>
      <c r="F39" s="502">
        <v>337249</v>
      </c>
      <c r="G39" s="503">
        <v>5</v>
      </c>
      <c r="H39" s="750">
        <v>137327</v>
      </c>
      <c r="I39" s="751"/>
      <c r="J39" s="504">
        <v>22620</v>
      </c>
      <c r="K39" s="501">
        <v>6.7</v>
      </c>
      <c r="L39" s="501">
        <v>23.5</v>
      </c>
      <c r="M39" s="150">
        <v>-1.5</v>
      </c>
    </row>
    <row r="40" spans="1:13" ht="15" customHeight="1">
      <c r="A40" s="500" t="s">
        <v>65</v>
      </c>
      <c r="B40" s="188">
        <v>333116</v>
      </c>
      <c r="C40" s="501">
        <v>4</v>
      </c>
      <c r="D40" s="502">
        <v>274532</v>
      </c>
      <c r="E40" s="501">
        <v>3.6</v>
      </c>
      <c r="F40" s="502">
        <v>257517</v>
      </c>
      <c r="G40" s="503">
        <v>2.5</v>
      </c>
      <c r="H40" s="750">
        <v>58584</v>
      </c>
      <c r="I40" s="751"/>
      <c r="J40" s="504">
        <v>63503</v>
      </c>
      <c r="K40" s="501">
        <v>1</v>
      </c>
      <c r="L40" s="501">
        <v>25.8</v>
      </c>
      <c r="M40" s="150">
        <v>-1.3</v>
      </c>
    </row>
    <row r="41" spans="1:13" ht="15" customHeight="1">
      <c r="A41" s="500" t="s">
        <v>358</v>
      </c>
      <c r="B41" s="505">
        <v>393623</v>
      </c>
      <c r="C41" s="506">
        <v>6.8</v>
      </c>
      <c r="D41" s="507">
        <v>306333</v>
      </c>
      <c r="E41" s="506">
        <v>3.8</v>
      </c>
      <c r="F41" s="507">
        <v>288572</v>
      </c>
      <c r="G41" s="151">
        <v>6.6</v>
      </c>
      <c r="H41" s="750">
        <v>87290</v>
      </c>
      <c r="I41" s="751"/>
      <c r="J41" s="508">
        <v>4197</v>
      </c>
      <c r="K41" s="506">
        <v>0.4</v>
      </c>
      <c r="L41" s="506">
        <v>21.1</v>
      </c>
      <c r="M41" s="150">
        <v>-4.7</v>
      </c>
    </row>
    <row r="42" spans="1:13" ht="15" customHeight="1">
      <c r="A42" s="509" t="s">
        <v>71</v>
      </c>
      <c r="B42" s="190">
        <v>237493</v>
      </c>
      <c r="C42" s="510">
        <v>-1.7</v>
      </c>
      <c r="D42" s="511">
        <v>205513</v>
      </c>
      <c r="E42" s="510">
        <v>-0.1</v>
      </c>
      <c r="F42" s="511">
        <v>193634</v>
      </c>
      <c r="G42" s="512">
        <v>-0.1</v>
      </c>
      <c r="H42" s="789">
        <v>31980</v>
      </c>
      <c r="I42" s="790"/>
      <c r="J42" s="513">
        <v>23599</v>
      </c>
      <c r="K42" s="510">
        <v>-3.5</v>
      </c>
      <c r="L42" s="510">
        <v>33</v>
      </c>
      <c r="M42" s="514">
        <v>-3.7</v>
      </c>
    </row>
    <row r="43" spans="1:13" ht="10.050000000000001" customHeight="1">
      <c r="A43" s="515"/>
      <c r="B43" s="480"/>
      <c r="C43" s="516"/>
      <c r="D43" s="517"/>
      <c r="E43" s="516"/>
      <c r="F43" s="517"/>
      <c r="G43" s="516"/>
      <c r="H43" s="517"/>
      <c r="I43" s="517"/>
      <c r="J43" s="517"/>
      <c r="K43" s="517"/>
      <c r="L43" s="517"/>
      <c r="M43" s="516"/>
    </row>
    <row r="44" spans="1:13" ht="13.5" customHeight="1">
      <c r="A44" s="754" t="s">
        <v>359</v>
      </c>
      <c r="B44" s="757" t="s">
        <v>25</v>
      </c>
      <c r="C44" s="758"/>
      <c r="D44" s="518"/>
      <c r="E44" s="518"/>
      <c r="F44" s="518"/>
      <c r="G44" s="519"/>
      <c r="H44" s="757" t="s">
        <v>360</v>
      </c>
      <c r="I44" s="791"/>
      <c r="J44" s="781" t="s">
        <v>361</v>
      </c>
      <c r="K44" s="782"/>
      <c r="L44" s="782"/>
      <c r="M44" s="783"/>
    </row>
    <row r="45" spans="1:13" ht="13.5" customHeight="1">
      <c r="A45" s="755"/>
      <c r="B45" s="759"/>
      <c r="C45" s="760"/>
      <c r="D45" s="769" t="s">
        <v>26</v>
      </c>
      <c r="E45" s="784"/>
      <c r="F45" s="769" t="s">
        <v>27</v>
      </c>
      <c r="G45" s="770"/>
      <c r="H45" s="759"/>
      <c r="I45" s="792"/>
      <c r="J45" s="785" t="s">
        <v>362</v>
      </c>
      <c r="K45" s="520"/>
      <c r="L45" s="787" t="s">
        <v>363</v>
      </c>
      <c r="M45" s="521"/>
    </row>
    <row r="46" spans="1:13" ht="13.5" customHeight="1">
      <c r="A46" s="756"/>
      <c r="B46" s="484"/>
      <c r="C46" s="485" t="s">
        <v>344</v>
      </c>
      <c r="D46" s="522"/>
      <c r="E46" s="487" t="s">
        <v>344</v>
      </c>
      <c r="F46" s="523"/>
      <c r="G46" s="485" t="s">
        <v>344</v>
      </c>
      <c r="H46" s="489"/>
      <c r="I46" s="524" t="s">
        <v>347</v>
      </c>
      <c r="J46" s="786"/>
      <c r="K46" s="525" t="s">
        <v>347</v>
      </c>
      <c r="L46" s="788"/>
      <c r="M46" s="526" t="s">
        <v>364</v>
      </c>
    </row>
    <row r="47" spans="1:13" ht="7.5" customHeight="1">
      <c r="A47" s="527"/>
      <c r="B47" s="528" t="s">
        <v>365</v>
      </c>
      <c r="C47" s="494" t="s">
        <v>349</v>
      </c>
      <c r="D47" s="529" t="s">
        <v>365</v>
      </c>
      <c r="E47" s="494" t="s">
        <v>349</v>
      </c>
      <c r="F47" s="530" t="s">
        <v>365</v>
      </c>
      <c r="G47" s="493" t="s">
        <v>349</v>
      </c>
      <c r="H47" s="531" t="s">
        <v>366</v>
      </c>
      <c r="I47" s="532" t="s">
        <v>366</v>
      </c>
      <c r="J47" s="533" t="s">
        <v>349</v>
      </c>
      <c r="K47" s="495" t="s">
        <v>351</v>
      </c>
      <c r="L47" s="494" t="s">
        <v>349</v>
      </c>
      <c r="M47" s="497" t="s">
        <v>351</v>
      </c>
    </row>
    <row r="48" spans="1:13" ht="15" customHeight="1">
      <c r="A48" s="500" t="s">
        <v>10</v>
      </c>
      <c r="B48" s="534">
        <v>142.4</v>
      </c>
      <c r="C48" s="501">
        <v>0.7</v>
      </c>
      <c r="D48" s="535">
        <v>132</v>
      </c>
      <c r="E48" s="501">
        <v>0.9</v>
      </c>
      <c r="F48" s="535">
        <v>10.4</v>
      </c>
      <c r="G48" s="536">
        <v>-2.4</v>
      </c>
      <c r="H48" s="537">
        <v>18.3</v>
      </c>
      <c r="I48" s="536">
        <v>0</v>
      </c>
      <c r="J48" s="538">
        <v>1.64</v>
      </c>
      <c r="K48" s="294">
        <v>-0.12</v>
      </c>
      <c r="L48" s="539">
        <v>1.51</v>
      </c>
      <c r="M48" s="283">
        <v>-0.23</v>
      </c>
    </row>
    <row r="49" spans="1:13" ht="15" customHeight="1">
      <c r="A49" s="500" t="s">
        <v>59</v>
      </c>
      <c r="B49" s="540" t="s">
        <v>352</v>
      </c>
      <c r="C49" s="506" t="s">
        <v>352</v>
      </c>
      <c r="D49" s="541" t="s">
        <v>352</v>
      </c>
      <c r="E49" s="506" t="s">
        <v>352</v>
      </c>
      <c r="F49" s="541" t="s">
        <v>352</v>
      </c>
      <c r="G49" s="542" t="s">
        <v>352</v>
      </c>
      <c r="H49" s="543" t="s">
        <v>352</v>
      </c>
      <c r="I49" s="544" t="s">
        <v>352</v>
      </c>
      <c r="J49" s="545" t="s">
        <v>353</v>
      </c>
      <c r="K49" s="546" t="s">
        <v>353</v>
      </c>
      <c r="L49" s="547" t="s">
        <v>353</v>
      </c>
      <c r="M49" s="182" t="s">
        <v>353</v>
      </c>
    </row>
    <row r="50" spans="1:13" ht="15" customHeight="1">
      <c r="A50" s="500" t="s">
        <v>354</v>
      </c>
      <c r="B50" s="534">
        <v>157.4</v>
      </c>
      <c r="C50" s="501">
        <v>-4.5999999999999996</v>
      </c>
      <c r="D50" s="535">
        <v>147.6</v>
      </c>
      <c r="E50" s="501">
        <v>-2.6</v>
      </c>
      <c r="F50" s="535">
        <v>9.8000000000000007</v>
      </c>
      <c r="G50" s="536">
        <v>-28.4</v>
      </c>
      <c r="H50" s="537">
        <v>20</v>
      </c>
      <c r="I50" s="536">
        <v>-0.4</v>
      </c>
      <c r="J50" s="538">
        <v>0.87</v>
      </c>
      <c r="K50" s="294">
        <v>-0.37</v>
      </c>
      <c r="L50" s="539">
        <v>1.1000000000000001</v>
      </c>
      <c r="M50" s="283">
        <v>0.09</v>
      </c>
    </row>
    <row r="51" spans="1:13" ht="15" customHeight="1">
      <c r="A51" s="500" t="s">
        <v>355</v>
      </c>
      <c r="B51" s="534">
        <v>157.30000000000001</v>
      </c>
      <c r="C51" s="501">
        <v>-2.2000000000000002</v>
      </c>
      <c r="D51" s="535">
        <v>145</v>
      </c>
      <c r="E51" s="501">
        <v>-0.6</v>
      </c>
      <c r="F51" s="535">
        <v>12.3</v>
      </c>
      <c r="G51" s="536">
        <v>-17.899999999999999</v>
      </c>
      <c r="H51" s="537">
        <v>19</v>
      </c>
      <c r="I51" s="536">
        <v>-0.2</v>
      </c>
      <c r="J51" s="538">
        <v>0.99</v>
      </c>
      <c r="K51" s="294">
        <v>0.09</v>
      </c>
      <c r="L51" s="539">
        <v>0.95</v>
      </c>
      <c r="M51" s="283">
        <v>-0.02</v>
      </c>
    </row>
    <row r="52" spans="1:13" ht="15" customHeight="1">
      <c r="A52" s="500" t="s">
        <v>356</v>
      </c>
      <c r="B52" s="540">
        <v>168.5</v>
      </c>
      <c r="C52" s="506">
        <v>3.5</v>
      </c>
      <c r="D52" s="541">
        <v>147.69999999999999</v>
      </c>
      <c r="E52" s="506">
        <v>3.7</v>
      </c>
      <c r="F52" s="541">
        <v>20.8</v>
      </c>
      <c r="G52" s="542">
        <v>1.9</v>
      </c>
      <c r="H52" s="543">
        <v>18.7</v>
      </c>
      <c r="I52" s="544">
        <v>0.7</v>
      </c>
      <c r="J52" s="545">
        <v>1.93</v>
      </c>
      <c r="K52" s="546">
        <v>0.03</v>
      </c>
      <c r="L52" s="547">
        <v>1.91</v>
      </c>
      <c r="M52" s="182">
        <v>0.33</v>
      </c>
    </row>
    <row r="53" spans="1:13" ht="15" customHeight="1">
      <c r="A53" s="500" t="s">
        <v>70</v>
      </c>
      <c r="B53" s="534">
        <v>157.1</v>
      </c>
      <c r="C53" s="501">
        <v>-2.4</v>
      </c>
      <c r="D53" s="535">
        <v>143.5</v>
      </c>
      <c r="E53" s="501">
        <v>-1.3</v>
      </c>
      <c r="F53" s="535">
        <v>13.6</v>
      </c>
      <c r="G53" s="536">
        <v>-12</v>
      </c>
      <c r="H53" s="537">
        <v>19</v>
      </c>
      <c r="I53" s="536">
        <v>-0.3</v>
      </c>
      <c r="J53" s="538">
        <v>1.45</v>
      </c>
      <c r="K53" s="294">
        <v>0.81</v>
      </c>
      <c r="L53" s="539">
        <v>1.1200000000000001</v>
      </c>
      <c r="M53" s="283">
        <v>-0.13</v>
      </c>
    </row>
    <row r="54" spans="1:13" ht="15" customHeight="1">
      <c r="A54" s="500" t="s">
        <v>60</v>
      </c>
      <c r="B54" s="534">
        <v>184</v>
      </c>
      <c r="C54" s="501">
        <v>3.1</v>
      </c>
      <c r="D54" s="535">
        <v>150.5</v>
      </c>
      <c r="E54" s="501">
        <v>-0.5</v>
      </c>
      <c r="F54" s="535">
        <v>33.5</v>
      </c>
      <c r="G54" s="536">
        <v>23.7</v>
      </c>
      <c r="H54" s="537">
        <v>20.9</v>
      </c>
      <c r="I54" s="536">
        <v>0.3</v>
      </c>
      <c r="J54" s="538">
        <v>1.19</v>
      </c>
      <c r="K54" s="294">
        <v>-0.24</v>
      </c>
      <c r="L54" s="539">
        <v>1.44</v>
      </c>
      <c r="M54" s="283">
        <v>-0.03</v>
      </c>
    </row>
    <row r="55" spans="1:13" ht="15" customHeight="1">
      <c r="A55" s="500" t="s">
        <v>61</v>
      </c>
      <c r="B55" s="534">
        <v>137.4</v>
      </c>
      <c r="C55" s="501">
        <v>3.7</v>
      </c>
      <c r="D55" s="535">
        <v>131.19999999999999</v>
      </c>
      <c r="E55" s="501">
        <v>4.2</v>
      </c>
      <c r="F55" s="535">
        <v>6.2</v>
      </c>
      <c r="G55" s="536">
        <v>-5.6</v>
      </c>
      <c r="H55" s="537">
        <v>18.5</v>
      </c>
      <c r="I55" s="536">
        <v>0.2</v>
      </c>
      <c r="J55" s="538">
        <v>1.6</v>
      </c>
      <c r="K55" s="294">
        <v>-0.03</v>
      </c>
      <c r="L55" s="539">
        <v>1.35</v>
      </c>
      <c r="M55" s="283">
        <v>-0.34</v>
      </c>
    </row>
    <row r="56" spans="1:13" ht="15" customHeight="1">
      <c r="A56" s="500" t="s">
        <v>62</v>
      </c>
      <c r="B56" s="534">
        <v>146.5</v>
      </c>
      <c r="C56" s="501">
        <v>2.2000000000000002</v>
      </c>
      <c r="D56" s="535">
        <v>137.30000000000001</v>
      </c>
      <c r="E56" s="501">
        <v>2</v>
      </c>
      <c r="F56" s="535">
        <v>9.1999999999999993</v>
      </c>
      <c r="G56" s="536">
        <v>5.9</v>
      </c>
      <c r="H56" s="537">
        <v>18.8</v>
      </c>
      <c r="I56" s="536">
        <v>-0.1</v>
      </c>
      <c r="J56" s="538">
        <v>2.58</v>
      </c>
      <c r="K56" s="294">
        <v>1.29</v>
      </c>
      <c r="L56" s="539">
        <v>2.08</v>
      </c>
      <c r="M56" s="283">
        <v>0.68</v>
      </c>
    </row>
    <row r="57" spans="1:13" ht="15" customHeight="1">
      <c r="A57" s="500" t="s">
        <v>157</v>
      </c>
      <c r="B57" s="534">
        <v>150.9</v>
      </c>
      <c r="C57" s="501">
        <v>-3.9</v>
      </c>
      <c r="D57" s="535">
        <v>141.69999999999999</v>
      </c>
      <c r="E57" s="501">
        <v>-1.9</v>
      </c>
      <c r="F57" s="535">
        <v>9.1999999999999993</v>
      </c>
      <c r="G57" s="536">
        <v>-26.2</v>
      </c>
      <c r="H57" s="537">
        <v>18.7</v>
      </c>
      <c r="I57" s="536">
        <v>-0.3</v>
      </c>
      <c r="J57" s="538">
        <v>1.94</v>
      </c>
      <c r="K57" s="294">
        <v>0.63</v>
      </c>
      <c r="L57" s="539">
        <v>1.74</v>
      </c>
      <c r="M57" s="283">
        <v>0.63</v>
      </c>
    </row>
    <row r="58" spans="1:13" ht="15" customHeight="1">
      <c r="A58" s="500" t="s">
        <v>68</v>
      </c>
      <c r="B58" s="534">
        <v>147.4</v>
      </c>
      <c r="C58" s="501">
        <v>2</v>
      </c>
      <c r="D58" s="535">
        <v>137.19999999999999</v>
      </c>
      <c r="E58" s="501">
        <v>2</v>
      </c>
      <c r="F58" s="535">
        <v>10.199999999999999</v>
      </c>
      <c r="G58" s="536">
        <v>1.5</v>
      </c>
      <c r="H58" s="537">
        <v>18.5</v>
      </c>
      <c r="I58" s="536">
        <v>0</v>
      </c>
      <c r="J58" s="538">
        <v>1.67</v>
      </c>
      <c r="K58" s="294">
        <v>0.42</v>
      </c>
      <c r="L58" s="539">
        <v>1.22</v>
      </c>
      <c r="M58" s="283">
        <v>-0.39</v>
      </c>
    </row>
    <row r="59" spans="1:13" ht="15" customHeight="1">
      <c r="A59" s="500" t="s">
        <v>63</v>
      </c>
      <c r="B59" s="534">
        <v>91.8</v>
      </c>
      <c r="C59" s="501">
        <v>4.2</v>
      </c>
      <c r="D59" s="535">
        <v>86.6</v>
      </c>
      <c r="E59" s="501">
        <v>3.6</v>
      </c>
      <c r="F59" s="535">
        <v>5.2</v>
      </c>
      <c r="G59" s="536">
        <v>14.8</v>
      </c>
      <c r="H59" s="537">
        <v>14.2</v>
      </c>
      <c r="I59" s="536">
        <v>0.2</v>
      </c>
      <c r="J59" s="538">
        <v>3.61</v>
      </c>
      <c r="K59" s="294">
        <v>-0.34</v>
      </c>
      <c r="L59" s="539">
        <v>3.4</v>
      </c>
      <c r="M59" s="283">
        <v>-0.02</v>
      </c>
    </row>
    <row r="60" spans="1:13" ht="15" customHeight="1">
      <c r="A60" s="500" t="s">
        <v>64</v>
      </c>
      <c r="B60" s="534">
        <v>137.69999999999999</v>
      </c>
      <c r="C60" s="501">
        <v>5.8</v>
      </c>
      <c r="D60" s="535">
        <v>127.3</v>
      </c>
      <c r="E60" s="501">
        <v>1.9</v>
      </c>
      <c r="F60" s="535">
        <v>10.4</v>
      </c>
      <c r="G60" s="536">
        <v>100.1</v>
      </c>
      <c r="H60" s="537">
        <v>18</v>
      </c>
      <c r="I60" s="536">
        <v>0.3</v>
      </c>
      <c r="J60" s="538">
        <v>1.33</v>
      </c>
      <c r="K60" s="294">
        <v>-1.03</v>
      </c>
      <c r="L60" s="539">
        <v>1.54</v>
      </c>
      <c r="M60" s="283">
        <v>-1.28</v>
      </c>
    </row>
    <row r="61" spans="1:13" ht="15" customHeight="1">
      <c r="A61" s="500" t="s">
        <v>357</v>
      </c>
      <c r="B61" s="534">
        <v>144.5</v>
      </c>
      <c r="C61" s="501">
        <v>2.7</v>
      </c>
      <c r="D61" s="535">
        <v>125.3</v>
      </c>
      <c r="E61" s="501">
        <v>3.2</v>
      </c>
      <c r="F61" s="535">
        <v>19.2</v>
      </c>
      <c r="G61" s="536">
        <v>0.2</v>
      </c>
      <c r="H61" s="537">
        <v>17.8</v>
      </c>
      <c r="I61" s="536">
        <v>0.8</v>
      </c>
      <c r="J61" s="538">
        <v>1.77</v>
      </c>
      <c r="K61" s="294">
        <v>-0.26</v>
      </c>
      <c r="L61" s="539">
        <v>0.96</v>
      </c>
      <c r="M61" s="283">
        <v>-0.86</v>
      </c>
    </row>
    <row r="62" spans="1:13" ht="15" customHeight="1">
      <c r="A62" s="500" t="s">
        <v>65</v>
      </c>
      <c r="B62" s="534">
        <v>136.4</v>
      </c>
      <c r="C62" s="501">
        <v>0.4</v>
      </c>
      <c r="D62" s="535">
        <v>131.5</v>
      </c>
      <c r="E62" s="501">
        <v>0</v>
      </c>
      <c r="F62" s="535">
        <v>4.9000000000000004</v>
      </c>
      <c r="G62" s="536">
        <v>14.2</v>
      </c>
      <c r="H62" s="537">
        <v>18.2</v>
      </c>
      <c r="I62" s="536">
        <v>0.2</v>
      </c>
      <c r="J62" s="538">
        <v>1.43</v>
      </c>
      <c r="K62" s="294">
        <v>-0.49</v>
      </c>
      <c r="L62" s="539">
        <v>1.26</v>
      </c>
      <c r="M62" s="283">
        <v>-0.62</v>
      </c>
    </row>
    <row r="63" spans="1:13" ht="15" customHeight="1">
      <c r="A63" s="500" t="s">
        <v>358</v>
      </c>
      <c r="B63" s="540">
        <v>148.4</v>
      </c>
      <c r="C63" s="506">
        <v>-2.5</v>
      </c>
      <c r="D63" s="541">
        <v>138.6</v>
      </c>
      <c r="E63" s="506">
        <v>-0.7</v>
      </c>
      <c r="F63" s="541">
        <v>9.8000000000000007</v>
      </c>
      <c r="G63" s="542">
        <v>-22.1</v>
      </c>
      <c r="H63" s="543">
        <v>18.7</v>
      </c>
      <c r="I63" s="544">
        <v>-0.3</v>
      </c>
      <c r="J63" s="545">
        <v>1.89</v>
      </c>
      <c r="K63" s="546">
        <v>0.46</v>
      </c>
      <c r="L63" s="547">
        <v>2.0699999999999998</v>
      </c>
      <c r="M63" s="182">
        <v>0.73</v>
      </c>
    </row>
    <row r="64" spans="1:13" ht="15" customHeight="1">
      <c r="A64" s="509" t="s">
        <v>71</v>
      </c>
      <c r="B64" s="548">
        <v>130.69999999999999</v>
      </c>
      <c r="C64" s="510">
        <v>1</v>
      </c>
      <c r="D64" s="549">
        <v>122.7</v>
      </c>
      <c r="E64" s="510">
        <v>1.6</v>
      </c>
      <c r="F64" s="549">
        <v>8</v>
      </c>
      <c r="G64" s="550">
        <v>-8.6999999999999993</v>
      </c>
      <c r="H64" s="551">
        <v>17.399999999999999</v>
      </c>
      <c r="I64" s="550">
        <v>-0.5</v>
      </c>
      <c r="J64" s="552">
        <v>2.38</v>
      </c>
      <c r="K64" s="284">
        <v>0.03</v>
      </c>
      <c r="L64" s="553">
        <v>2.48</v>
      </c>
      <c r="M64" s="285">
        <v>-0.03</v>
      </c>
    </row>
    <row r="65" spans="1:13">
      <c r="A65" s="161"/>
      <c r="B65" s="161"/>
      <c r="C65" s="161"/>
      <c r="D65" s="161"/>
      <c r="E65" s="161"/>
      <c r="F65" s="161"/>
      <c r="G65" s="161"/>
      <c r="H65" s="161"/>
      <c r="I65" s="161"/>
      <c r="J65" s="161"/>
      <c r="K65" s="161"/>
      <c r="L65" s="161"/>
      <c r="M65" s="161"/>
    </row>
  </sheetData>
  <mergeCells count="50">
    <mergeCell ref="H41:I41"/>
    <mergeCell ref="H42:I42"/>
    <mergeCell ref="A44:A46"/>
    <mergeCell ref="B44:C45"/>
    <mergeCell ref="H44:I45"/>
    <mergeCell ref="J44:M44"/>
    <mergeCell ref="D45:E45"/>
    <mergeCell ref="F45:G45"/>
    <mergeCell ref="J45:J46"/>
    <mergeCell ref="L45:L46"/>
    <mergeCell ref="H40:I40"/>
    <mergeCell ref="H29:I29"/>
    <mergeCell ref="H30:I30"/>
    <mergeCell ref="H31:I31"/>
    <mergeCell ref="H32:I32"/>
    <mergeCell ref="H33:I33"/>
    <mergeCell ref="H34:I34"/>
    <mergeCell ref="H35:I35"/>
    <mergeCell ref="H36:I36"/>
    <mergeCell ref="H37:I37"/>
    <mergeCell ref="H38:I38"/>
    <mergeCell ref="H39:I39"/>
    <mergeCell ref="H28:I28"/>
    <mergeCell ref="A17:M17"/>
    <mergeCell ref="A18:M18"/>
    <mergeCell ref="A19:M19"/>
    <mergeCell ref="A20:M20"/>
    <mergeCell ref="A21:A24"/>
    <mergeCell ref="B21:C23"/>
    <mergeCell ref="D21:I21"/>
    <mergeCell ref="J21:K23"/>
    <mergeCell ref="L21:M21"/>
    <mergeCell ref="D22:E23"/>
    <mergeCell ref="H22:I24"/>
    <mergeCell ref="L22:M23"/>
    <mergeCell ref="F23:G23"/>
    <mergeCell ref="H26:I26"/>
    <mergeCell ref="H27:I27"/>
    <mergeCell ref="A16:M16"/>
    <mergeCell ref="A1:M1"/>
    <mergeCell ref="C3:M3"/>
    <mergeCell ref="A5:M5"/>
    <mergeCell ref="A6:M6"/>
    <mergeCell ref="A7:M7"/>
    <mergeCell ref="A8:M8"/>
    <mergeCell ref="A10:M10"/>
    <mergeCell ref="A11:M11"/>
    <mergeCell ref="A12:M12"/>
    <mergeCell ref="A13:M13"/>
    <mergeCell ref="A15:M15"/>
  </mergeCells>
  <phoneticPr fontId="4"/>
  <pageMargins left="0.70866141732283472" right="0.70866141732283472" top="0.74803149606299213" bottom="0.74803149606299213" header="0.31496062992125984" footer="0.31496062992125984"/>
  <pageSetup paperSize="9" scale="81" orientation="portrait" r:id="rId1"/>
  <headerFooter>
    <oddFooter>&amp;C&amp;"ＭＳ Ｐ明朝,標準"－１５－</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8B540-AD39-47F1-B439-E6980A88AAE3}">
  <dimension ref="A1:M64"/>
  <sheetViews>
    <sheetView view="pageBreakPreview" zoomScaleNormal="75" zoomScaleSheetLayoutView="100" workbookViewId="0">
      <selection sqref="A1:M1"/>
    </sheetView>
  </sheetViews>
  <sheetFormatPr defaultRowHeight="12"/>
  <cols>
    <col min="1" max="1" width="18.6640625" customWidth="1"/>
    <col min="2" max="2" width="9.6640625" customWidth="1"/>
    <col min="3" max="3" width="7.6640625" customWidth="1"/>
    <col min="4" max="4" width="9.6640625" customWidth="1"/>
    <col min="5" max="5" width="7.6640625" customWidth="1"/>
    <col min="6" max="6" width="9.109375" customWidth="1"/>
    <col min="7" max="7" width="7.6640625" customWidth="1"/>
    <col min="8" max="8" width="7.109375" customWidth="1"/>
    <col min="9" max="9" width="7.109375" style="554" customWidth="1"/>
    <col min="10" max="10" width="9.6640625" customWidth="1"/>
    <col min="11" max="11" width="7.6640625" customWidth="1"/>
    <col min="12" max="12" width="9.109375" customWidth="1"/>
    <col min="13" max="13" width="7.6640625" customWidth="1"/>
    <col min="257" max="257" width="18.6640625" customWidth="1"/>
    <col min="258" max="258" width="9.6640625" customWidth="1"/>
    <col min="259" max="259" width="6.44140625" customWidth="1"/>
    <col min="260" max="260" width="9.6640625" customWidth="1"/>
    <col min="261" max="261" width="6.44140625" customWidth="1"/>
    <col min="262" max="262" width="9.6640625" customWidth="1"/>
    <col min="263" max="263" width="6.44140625" customWidth="1"/>
    <col min="264" max="264" width="5.88671875" customWidth="1"/>
    <col min="265" max="265" width="5.6640625" customWidth="1"/>
    <col min="266" max="266" width="8.88671875" customWidth="1"/>
    <col min="267" max="267" width="6.44140625" customWidth="1"/>
    <col min="268" max="268" width="8" customWidth="1"/>
    <col min="269" max="269" width="6.44140625" customWidth="1"/>
    <col min="513" max="513" width="18.6640625" customWidth="1"/>
    <col min="514" max="514" width="9.6640625" customWidth="1"/>
    <col min="515" max="515" width="6.44140625" customWidth="1"/>
    <col min="516" max="516" width="9.6640625" customWidth="1"/>
    <col min="517" max="517" width="6.44140625" customWidth="1"/>
    <col min="518" max="518" width="9.6640625" customWidth="1"/>
    <col min="519" max="519" width="6.44140625" customWidth="1"/>
    <col min="520" max="520" width="5.88671875" customWidth="1"/>
    <col min="521" max="521" width="5.6640625" customWidth="1"/>
    <col min="522" max="522" width="8.88671875" customWidth="1"/>
    <col min="523" max="523" width="6.44140625" customWidth="1"/>
    <col min="524" max="524" width="8" customWidth="1"/>
    <col min="525" max="525" width="6.44140625" customWidth="1"/>
    <col min="769" max="769" width="18.6640625" customWidth="1"/>
    <col min="770" max="770" width="9.6640625" customWidth="1"/>
    <col min="771" max="771" width="6.44140625" customWidth="1"/>
    <col min="772" max="772" width="9.6640625" customWidth="1"/>
    <col min="773" max="773" width="6.44140625" customWidth="1"/>
    <col min="774" max="774" width="9.6640625" customWidth="1"/>
    <col min="775" max="775" width="6.44140625" customWidth="1"/>
    <col min="776" max="776" width="5.88671875" customWidth="1"/>
    <col min="777" max="777" width="5.6640625" customWidth="1"/>
    <col min="778" max="778" width="8.88671875" customWidth="1"/>
    <col min="779" max="779" width="6.44140625" customWidth="1"/>
    <col min="780" max="780" width="8" customWidth="1"/>
    <col min="781" max="781" width="6.44140625" customWidth="1"/>
    <col min="1025" max="1025" width="18.6640625" customWidth="1"/>
    <col min="1026" max="1026" width="9.6640625" customWidth="1"/>
    <col min="1027" max="1027" width="6.44140625" customWidth="1"/>
    <col min="1028" max="1028" width="9.6640625" customWidth="1"/>
    <col min="1029" max="1029" width="6.44140625" customWidth="1"/>
    <col min="1030" max="1030" width="9.6640625" customWidth="1"/>
    <col min="1031" max="1031" width="6.44140625" customWidth="1"/>
    <col min="1032" max="1032" width="5.88671875" customWidth="1"/>
    <col min="1033" max="1033" width="5.6640625" customWidth="1"/>
    <col min="1034" max="1034" width="8.88671875" customWidth="1"/>
    <col min="1035" max="1035" width="6.44140625" customWidth="1"/>
    <col min="1036" max="1036" width="8" customWidth="1"/>
    <col min="1037" max="1037" width="6.44140625" customWidth="1"/>
    <col min="1281" max="1281" width="18.6640625" customWidth="1"/>
    <col min="1282" max="1282" width="9.6640625" customWidth="1"/>
    <col min="1283" max="1283" width="6.44140625" customWidth="1"/>
    <col min="1284" max="1284" width="9.6640625" customWidth="1"/>
    <col min="1285" max="1285" width="6.44140625" customWidth="1"/>
    <col min="1286" max="1286" width="9.6640625" customWidth="1"/>
    <col min="1287" max="1287" width="6.44140625" customWidth="1"/>
    <col min="1288" max="1288" width="5.88671875" customWidth="1"/>
    <col min="1289" max="1289" width="5.6640625" customWidth="1"/>
    <col min="1290" max="1290" width="8.88671875" customWidth="1"/>
    <col min="1291" max="1291" width="6.44140625" customWidth="1"/>
    <col min="1292" max="1292" width="8" customWidth="1"/>
    <col min="1293" max="1293" width="6.44140625" customWidth="1"/>
    <col min="1537" max="1537" width="18.6640625" customWidth="1"/>
    <col min="1538" max="1538" width="9.6640625" customWidth="1"/>
    <col min="1539" max="1539" width="6.44140625" customWidth="1"/>
    <col min="1540" max="1540" width="9.6640625" customWidth="1"/>
    <col min="1541" max="1541" width="6.44140625" customWidth="1"/>
    <col min="1542" max="1542" width="9.6640625" customWidth="1"/>
    <col min="1543" max="1543" width="6.44140625" customWidth="1"/>
    <col min="1544" max="1544" width="5.88671875" customWidth="1"/>
    <col min="1545" max="1545" width="5.6640625" customWidth="1"/>
    <col min="1546" max="1546" width="8.88671875" customWidth="1"/>
    <col min="1547" max="1547" width="6.44140625" customWidth="1"/>
    <col min="1548" max="1548" width="8" customWidth="1"/>
    <col min="1549" max="1549" width="6.44140625" customWidth="1"/>
    <col min="1793" max="1793" width="18.6640625" customWidth="1"/>
    <col min="1794" max="1794" width="9.6640625" customWidth="1"/>
    <col min="1795" max="1795" width="6.44140625" customWidth="1"/>
    <col min="1796" max="1796" width="9.6640625" customWidth="1"/>
    <col min="1797" max="1797" width="6.44140625" customWidth="1"/>
    <col min="1798" max="1798" width="9.6640625" customWidth="1"/>
    <col min="1799" max="1799" width="6.44140625" customWidth="1"/>
    <col min="1800" max="1800" width="5.88671875" customWidth="1"/>
    <col min="1801" max="1801" width="5.6640625" customWidth="1"/>
    <col min="1802" max="1802" width="8.88671875" customWidth="1"/>
    <col min="1803" max="1803" width="6.44140625" customWidth="1"/>
    <col min="1804" max="1804" width="8" customWidth="1"/>
    <col min="1805" max="1805" width="6.44140625" customWidth="1"/>
    <col min="2049" max="2049" width="18.6640625" customWidth="1"/>
    <col min="2050" max="2050" width="9.6640625" customWidth="1"/>
    <col min="2051" max="2051" width="6.44140625" customWidth="1"/>
    <col min="2052" max="2052" width="9.6640625" customWidth="1"/>
    <col min="2053" max="2053" width="6.44140625" customWidth="1"/>
    <col min="2054" max="2054" width="9.6640625" customWidth="1"/>
    <col min="2055" max="2055" width="6.44140625" customWidth="1"/>
    <col min="2056" max="2056" width="5.88671875" customWidth="1"/>
    <col min="2057" max="2057" width="5.6640625" customWidth="1"/>
    <col min="2058" max="2058" width="8.88671875" customWidth="1"/>
    <col min="2059" max="2059" width="6.44140625" customWidth="1"/>
    <col min="2060" max="2060" width="8" customWidth="1"/>
    <col min="2061" max="2061" width="6.44140625" customWidth="1"/>
    <col min="2305" max="2305" width="18.6640625" customWidth="1"/>
    <col min="2306" max="2306" width="9.6640625" customWidth="1"/>
    <col min="2307" max="2307" width="6.44140625" customWidth="1"/>
    <col min="2308" max="2308" width="9.6640625" customWidth="1"/>
    <col min="2309" max="2309" width="6.44140625" customWidth="1"/>
    <col min="2310" max="2310" width="9.6640625" customWidth="1"/>
    <col min="2311" max="2311" width="6.44140625" customWidth="1"/>
    <col min="2312" max="2312" width="5.88671875" customWidth="1"/>
    <col min="2313" max="2313" width="5.6640625" customWidth="1"/>
    <col min="2314" max="2314" width="8.88671875" customWidth="1"/>
    <col min="2315" max="2315" width="6.44140625" customWidth="1"/>
    <col min="2316" max="2316" width="8" customWidth="1"/>
    <col min="2317" max="2317" width="6.44140625" customWidth="1"/>
    <col min="2561" max="2561" width="18.6640625" customWidth="1"/>
    <col min="2562" max="2562" width="9.6640625" customWidth="1"/>
    <col min="2563" max="2563" width="6.44140625" customWidth="1"/>
    <col min="2564" max="2564" width="9.6640625" customWidth="1"/>
    <col min="2565" max="2565" width="6.44140625" customWidth="1"/>
    <col min="2566" max="2566" width="9.6640625" customWidth="1"/>
    <col min="2567" max="2567" width="6.44140625" customWidth="1"/>
    <col min="2568" max="2568" width="5.88671875" customWidth="1"/>
    <col min="2569" max="2569" width="5.6640625" customWidth="1"/>
    <col min="2570" max="2570" width="8.88671875" customWidth="1"/>
    <col min="2571" max="2571" width="6.44140625" customWidth="1"/>
    <col min="2572" max="2572" width="8" customWidth="1"/>
    <col min="2573" max="2573" width="6.44140625" customWidth="1"/>
    <col min="2817" max="2817" width="18.6640625" customWidth="1"/>
    <col min="2818" max="2818" width="9.6640625" customWidth="1"/>
    <col min="2819" max="2819" width="6.44140625" customWidth="1"/>
    <col min="2820" max="2820" width="9.6640625" customWidth="1"/>
    <col min="2821" max="2821" width="6.44140625" customWidth="1"/>
    <col min="2822" max="2822" width="9.6640625" customWidth="1"/>
    <col min="2823" max="2823" width="6.44140625" customWidth="1"/>
    <col min="2824" max="2824" width="5.88671875" customWidth="1"/>
    <col min="2825" max="2825" width="5.6640625" customWidth="1"/>
    <col min="2826" max="2826" width="8.88671875" customWidth="1"/>
    <col min="2827" max="2827" width="6.44140625" customWidth="1"/>
    <col min="2828" max="2828" width="8" customWidth="1"/>
    <col min="2829" max="2829" width="6.44140625" customWidth="1"/>
    <col min="3073" max="3073" width="18.6640625" customWidth="1"/>
    <col min="3074" max="3074" width="9.6640625" customWidth="1"/>
    <col min="3075" max="3075" width="6.44140625" customWidth="1"/>
    <col min="3076" max="3076" width="9.6640625" customWidth="1"/>
    <col min="3077" max="3077" width="6.44140625" customWidth="1"/>
    <col min="3078" max="3078" width="9.6640625" customWidth="1"/>
    <col min="3079" max="3079" width="6.44140625" customWidth="1"/>
    <col min="3080" max="3080" width="5.88671875" customWidth="1"/>
    <col min="3081" max="3081" width="5.6640625" customWidth="1"/>
    <col min="3082" max="3082" width="8.88671875" customWidth="1"/>
    <col min="3083" max="3083" width="6.44140625" customWidth="1"/>
    <col min="3084" max="3084" width="8" customWidth="1"/>
    <col min="3085" max="3085" width="6.44140625" customWidth="1"/>
    <col min="3329" max="3329" width="18.6640625" customWidth="1"/>
    <col min="3330" max="3330" width="9.6640625" customWidth="1"/>
    <col min="3331" max="3331" width="6.44140625" customWidth="1"/>
    <col min="3332" max="3332" width="9.6640625" customWidth="1"/>
    <col min="3333" max="3333" width="6.44140625" customWidth="1"/>
    <col min="3334" max="3334" width="9.6640625" customWidth="1"/>
    <col min="3335" max="3335" width="6.44140625" customWidth="1"/>
    <col min="3336" max="3336" width="5.88671875" customWidth="1"/>
    <col min="3337" max="3337" width="5.6640625" customWidth="1"/>
    <col min="3338" max="3338" width="8.88671875" customWidth="1"/>
    <col min="3339" max="3339" width="6.44140625" customWidth="1"/>
    <col min="3340" max="3340" width="8" customWidth="1"/>
    <col min="3341" max="3341" width="6.44140625" customWidth="1"/>
    <col min="3585" max="3585" width="18.6640625" customWidth="1"/>
    <col min="3586" max="3586" width="9.6640625" customWidth="1"/>
    <col min="3587" max="3587" width="6.44140625" customWidth="1"/>
    <col min="3588" max="3588" width="9.6640625" customWidth="1"/>
    <col min="3589" max="3589" width="6.44140625" customWidth="1"/>
    <col min="3590" max="3590" width="9.6640625" customWidth="1"/>
    <col min="3591" max="3591" width="6.44140625" customWidth="1"/>
    <col min="3592" max="3592" width="5.88671875" customWidth="1"/>
    <col min="3593" max="3593" width="5.6640625" customWidth="1"/>
    <col min="3594" max="3594" width="8.88671875" customWidth="1"/>
    <col min="3595" max="3595" width="6.44140625" customWidth="1"/>
    <col min="3596" max="3596" width="8" customWidth="1"/>
    <col min="3597" max="3597" width="6.44140625" customWidth="1"/>
    <col min="3841" max="3841" width="18.6640625" customWidth="1"/>
    <col min="3842" max="3842" width="9.6640625" customWidth="1"/>
    <col min="3843" max="3843" width="6.44140625" customWidth="1"/>
    <col min="3844" max="3844" width="9.6640625" customWidth="1"/>
    <col min="3845" max="3845" width="6.44140625" customWidth="1"/>
    <col min="3846" max="3846" width="9.6640625" customWidth="1"/>
    <col min="3847" max="3847" width="6.44140625" customWidth="1"/>
    <col min="3848" max="3848" width="5.88671875" customWidth="1"/>
    <col min="3849" max="3849" width="5.6640625" customWidth="1"/>
    <col min="3850" max="3850" width="8.88671875" customWidth="1"/>
    <col min="3851" max="3851" width="6.44140625" customWidth="1"/>
    <col min="3852" max="3852" width="8" customWidth="1"/>
    <col min="3853" max="3853" width="6.44140625" customWidth="1"/>
    <col min="4097" max="4097" width="18.6640625" customWidth="1"/>
    <col min="4098" max="4098" width="9.6640625" customWidth="1"/>
    <col min="4099" max="4099" width="6.44140625" customWidth="1"/>
    <col min="4100" max="4100" width="9.6640625" customWidth="1"/>
    <col min="4101" max="4101" width="6.44140625" customWidth="1"/>
    <col min="4102" max="4102" width="9.6640625" customWidth="1"/>
    <col min="4103" max="4103" width="6.44140625" customWidth="1"/>
    <col min="4104" max="4104" width="5.88671875" customWidth="1"/>
    <col min="4105" max="4105" width="5.6640625" customWidth="1"/>
    <col min="4106" max="4106" width="8.88671875" customWidth="1"/>
    <col min="4107" max="4107" width="6.44140625" customWidth="1"/>
    <col min="4108" max="4108" width="8" customWidth="1"/>
    <col min="4109" max="4109" width="6.44140625" customWidth="1"/>
    <col min="4353" max="4353" width="18.6640625" customWidth="1"/>
    <col min="4354" max="4354" width="9.6640625" customWidth="1"/>
    <col min="4355" max="4355" width="6.44140625" customWidth="1"/>
    <col min="4356" max="4356" width="9.6640625" customWidth="1"/>
    <col min="4357" max="4357" width="6.44140625" customWidth="1"/>
    <col min="4358" max="4358" width="9.6640625" customWidth="1"/>
    <col min="4359" max="4359" width="6.44140625" customWidth="1"/>
    <col min="4360" max="4360" width="5.88671875" customWidth="1"/>
    <col min="4361" max="4361" width="5.6640625" customWidth="1"/>
    <col min="4362" max="4362" width="8.88671875" customWidth="1"/>
    <col min="4363" max="4363" width="6.44140625" customWidth="1"/>
    <col min="4364" max="4364" width="8" customWidth="1"/>
    <col min="4365" max="4365" width="6.44140625" customWidth="1"/>
    <col min="4609" max="4609" width="18.6640625" customWidth="1"/>
    <col min="4610" max="4610" width="9.6640625" customWidth="1"/>
    <col min="4611" max="4611" width="6.44140625" customWidth="1"/>
    <col min="4612" max="4612" width="9.6640625" customWidth="1"/>
    <col min="4613" max="4613" width="6.44140625" customWidth="1"/>
    <col min="4614" max="4614" width="9.6640625" customWidth="1"/>
    <col min="4615" max="4615" width="6.44140625" customWidth="1"/>
    <col min="4616" max="4616" width="5.88671875" customWidth="1"/>
    <col min="4617" max="4617" width="5.6640625" customWidth="1"/>
    <col min="4618" max="4618" width="8.88671875" customWidth="1"/>
    <col min="4619" max="4619" width="6.44140625" customWidth="1"/>
    <col min="4620" max="4620" width="8" customWidth="1"/>
    <col min="4621" max="4621" width="6.44140625" customWidth="1"/>
    <col min="4865" max="4865" width="18.6640625" customWidth="1"/>
    <col min="4866" max="4866" width="9.6640625" customWidth="1"/>
    <col min="4867" max="4867" width="6.44140625" customWidth="1"/>
    <col min="4868" max="4868" width="9.6640625" customWidth="1"/>
    <col min="4869" max="4869" width="6.44140625" customWidth="1"/>
    <col min="4870" max="4870" width="9.6640625" customWidth="1"/>
    <col min="4871" max="4871" width="6.44140625" customWidth="1"/>
    <col min="4872" max="4872" width="5.88671875" customWidth="1"/>
    <col min="4873" max="4873" width="5.6640625" customWidth="1"/>
    <col min="4874" max="4874" width="8.88671875" customWidth="1"/>
    <col min="4875" max="4875" width="6.44140625" customWidth="1"/>
    <col min="4876" max="4876" width="8" customWidth="1"/>
    <col min="4877" max="4877" width="6.44140625" customWidth="1"/>
    <col min="5121" max="5121" width="18.6640625" customWidth="1"/>
    <col min="5122" max="5122" width="9.6640625" customWidth="1"/>
    <col min="5123" max="5123" width="6.44140625" customWidth="1"/>
    <col min="5124" max="5124" width="9.6640625" customWidth="1"/>
    <col min="5125" max="5125" width="6.44140625" customWidth="1"/>
    <col min="5126" max="5126" width="9.6640625" customWidth="1"/>
    <col min="5127" max="5127" width="6.44140625" customWidth="1"/>
    <col min="5128" max="5128" width="5.88671875" customWidth="1"/>
    <col min="5129" max="5129" width="5.6640625" customWidth="1"/>
    <col min="5130" max="5130" width="8.88671875" customWidth="1"/>
    <col min="5131" max="5131" width="6.44140625" customWidth="1"/>
    <col min="5132" max="5132" width="8" customWidth="1"/>
    <col min="5133" max="5133" width="6.44140625" customWidth="1"/>
    <col min="5377" max="5377" width="18.6640625" customWidth="1"/>
    <col min="5378" max="5378" width="9.6640625" customWidth="1"/>
    <col min="5379" max="5379" width="6.44140625" customWidth="1"/>
    <col min="5380" max="5380" width="9.6640625" customWidth="1"/>
    <col min="5381" max="5381" width="6.44140625" customWidth="1"/>
    <col min="5382" max="5382" width="9.6640625" customWidth="1"/>
    <col min="5383" max="5383" width="6.44140625" customWidth="1"/>
    <col min="5384" max="5384" width="5.88671875" customWidth="1"/>
    <col min="5385" max="5385" width="5.6640625" customWidth="1"/>
    <col min="5386" max="5386" width="8.88671875" customWidth="1"/>
    <col min="5387" max="5387" width="6.44140625" customWidth="1"/>
    <col min="5388" max="5388" width="8" customWidth="1"/>
    <col min="5389" max="5389" width="6.44140625" customWidth="1"/>
    <col min="5633" max="5633" width="18.6640625" customWidth="1"/>
    <col min="5634" max="5634" width="9.6640625" customWidth="1"/>
    <col min="5635" max="5635" width="6.44140625" customWidth="1"/>
    <col min="5636" max="5636" width="9.6640625" customWidth="1"/>
    <col min="5637" max="5637" width="6.44140625" customWidth="1"/>
    <col min="5638" max="5638" width="9.6640625" customWidth="1"/>
    <col min="5639" max="5639" width="6.44140625" customWidth="1"/>
    <col min="5640" max="5640" width="5.88671875" customWidth="1"/>
    <col min="5641" max="5641" width="5.6640625" customWidth="1"/>
    <col min="5642" max="5642" width="8.88671875" customWidth="1"/>
    <col min="5643" max="5643" width="6.44140625" customWidth="1"/>
    <col min="5644" max="5644" width="8" customWidth="1"/>
    <col min="5645" max="5645" width="6.44140625" customWidth="1"/>
    <col min="5889" max="5889" width="18.6640625" customWidth="1"/>
    <col min="5890" max="5890" width="9.6640625" customWidth="1"/>
    <col min="5891" max="5891" width="6.44140625" customWidth="1"/>
    <col min="5892" max="5892" width="9.6640625" customWidth="1"/>
    <col min="5893" max="5893" width="6.44140625" customWidth="1"/>
    <col min="5894" max="5894" width="9.6640625" customWidth="1"/>
    <col min="5895" max="5895" width="6.44140625" customWidth="1"/>
    <col min="5896" max="5896" width="5.88671875" customWidth="1"/>
    <col min="5897" max="5897" width="5.6640625" customWidth="1"/>
    <col min="5898" max="5898" width="8.88671875" customWidth="1"/>
    <col min="5899" max="5899" width="6.44140625" customWidth="1"/>
    <col min="5900" max="5900" width="8" customWidth="1"/>
    <col min="5901" max="5901" width="6.44140625" customWidth="1"/>
    <col min="6145" max="6145" width="18.6640625" customWidth="1"/>
    <col min="6146" max="6146" width="9.6640625" customWidth="1"/>
    <col min="6147" max="6147" width="6.44140625" customWidth="1"/>
    <col min="6148" max="6148" width="9.6640625" customWidth="1"/>
    <col min="6149" max="6149" width="6.44140625" customWidth="1"/>
    <col min="6150" max="6150" width="9.6640625" customWidth="1"/>
    <col min="6151" max="6151" width="6.44140625" customWidth="1"/>
    <col min="6152" max="6152" width="5.88671875" customWidth="1"/>
    <col min="6153" max="6153" width="5.6640625" customWidth="1"/>
    <col min="6154" max="6154" width="8.88671875" customWidth="1"/>
    <col min="6155" max="6155" width="6.44140625" customWidth="1"/>
    <col min="6156" max="6156" width="8" customWidth="1"/>
    <col min="6157" max="6157" width="6.44140625" customWidth="1"/>
    <col min="6401" max="6401" width="18.6640625" customWidth="1"/>
    <col min="6402" max="6402" width="9.6640625" customWidth="1"/>
    <col min="6403" max="6403" width="6.44140625" customWidth="1"/>
    <col min="6404" max="6404" width="9.6640625" customWidth="1"/>
    <col min="6405" max="6405" width="6.44140625" customWidth="1"/>
    <col min="6406" max="6406" width="9.6640625" customWidth="1"/>
    <col min="6407" max="6407" width="6.44140625" customWidth="1"/>
    <col min="6408" max="6408" width="5.88671875" customWidth="1"/>
    <col min="6409" max="6409" width="5.6640625" customWidth="1"/>
    <col min="6410" max="6410" width="8.88671875" customWidth="1"/>
    <col min="6411" max="6411" width="6.44140625" customWidth="1"/>
    <col min="6412" max="6412" width="8" customWidth="1"/>
    <col min="6413" max="6413" width="6.44140625" customWidth="1"/>
    <col min="6657" max="6657" width="18.6640625" customWidth="1"/>
    <col min="6658" max="6658" width="9.6640625" customWidth="1"/>
    <col min="6659" max="6659" width="6.44140625" customWidth="1"/>
    <col min="6660" max="6660" width="9.6640625" customWidth="1"/>
    <col min="6661" max="6661" width="6.44140625" customWidth="1"/>
    <col min="6662" max="6662" width="9.6640625" customWidth="1"/>
    <col min="6663" max="6663" width="6.44140625" customWidth="1"/>
    <col min="6664" max="6664" width="5.88671875" customWidth="1"/>
    <col min="6665" max="6665" width="5.6640625" customWidth="1"/>
    <col min="6666" max="6666" width="8.88671875" customWidth="1"/>
    <col min="6667" max="6667" width="6.44140625" customWidth="1"/>
    <col min="6668" max="6668" width="8" customWidth="1"/>
    <col min="6669" max="6669" width="6.44140625" customWidth="1"/>
    <col min="6913" max="6913" width="18.6640625" customWidth="1"/>
    <col min="6914" max="6914" width="9.6640625" customWidth="1"/>
    <col min="6915" max="6915" width="6.44140625" customWidth="1"/>
    <col min="6916" max="6916" width="9.6640625" customWidth="1"/>
    <col min="6917" max="6917" width="6.44140625" customWidth="1"/>
    <col min="6918" max="6918" width="9.6640625" customWidth="1"/>
    <col min="6919" max="6919" width="6.44140625" customWidth="1"/>
    <col min="6920" max="6920" width="5.88671875" customWidth="1"/>
    <col min="6921" max="6921" width="5.6640625" customWidth="1"/>
    <col min="6922" max="6922" width="8.88671875" customWidth="1"/>
    <col min="6923" max="6923" width="6.44140625" customWidth="1"/>
    <col min="6924" max="6924" width="8" customWidth="1"/>
    <col min="6925" max="6925" width="6.44140625" customWidth="1"/>
    <col min="7169" max="7169" width="18.6640625" customWidth="1"/>
    <col min="7170" max="7170" width="9.6640625" customWidth="1"/>
    <col min="7171" max="7171" width="6.44140625" customWidth="1"/>
    <col min="7172" max="7172" width="9.6640625" customWidth="1"/>
    <col min="7173" max="7173" width="6.44140625" customWidth="1"/>
    <col min="7174" max="7174" width="9.6640625" customWidth="1"/>
    <col min="7175" max="7175" width="6.44140625" customWidth="1"/>
    <col min="7176" max="7176" width="5.88671875" customWidth="1"/>
    <col min="7177" max="7177" width="5.6640625" customWidth="1"/>
    <col min="7178" max="7178" width="8.88671875" customWidth="1"/>
    <col min="7179" max="7179" width="6.44140625" customWidth="1"/>
    <col min="7180" max="7180" width="8" customWidth="1"/>
    <col min="7181" max="7181" width="6.44140625" customWidth="1"/>
    <col min="7425" max="7425" width="18.6640625" customWidth="1"/>
    <col min="7426" max="7426" width="9.6640625" customWidth="1"/>
    <col min="7427" max="7427" width="6.44140625" customWidth="1"/>
    <col min="7428" max="7428" width="9.6640625" customWidth="1"/>
    <col min="7429" max="7429" width="6.44140625" customWidth="1"/>
    <col min="7430" max="7430" width="9.6640625" customWidth="1"/>
    <col min="7431" max="7431" width="6.44140625" customWidth="1"/>
    <col min="7432" max="7432" width="5.88671875" customWidth="1"/>
    <col min="7433" max="7433" width="5.6640625" customWidth="1"/>
    <col min="7434" max="7434" width="8.88671875" customWidth="1"/>
    <col min="7435" max="7435" width="6.44140625" customWidth="1"/>
    <col min="7436" max="7436" width="8" customWidth="1"/>
    <col min="7437" max="7437" width="6.44140625" customWidth="1"/>
    <col min="7681" max="7681" width="18.6640625" customWidth="1"/>
    <col min="7682" max="7682" width="9.6640625" customWidth="1"/>
    <col min="7683" max="7683" width="6.44140625" customWidth="1"/>
    <col min="7684" max="7684" width="9.6640625" customWidth="1"/>
    <col min="7685" max="7685" width="6.44140625" customWidth="1"/>
    <col min="7686" max="7686" width="9.6640625" customWidth="1"/>
    <col min="7687" max="7687" width="6.44140625" customWidth="1"/>
    <col min="7688" max="7688" width="5.88671875" customWidth="1"/>
    <col min="7689" max="7689" width="5.6640625" customWidth="1"/>
    <col min="7690" max="7690" width="8.88671875" customWidth="1"/>
    <col min="7691" max="7691" width="6.44140625" customWidth="1"/>
    <col min="7692" max="7692" width="8" customWidth="1"/>
    <col min="7693" max="7693" width="6.44140625" customWidth="1"/>
    <col min="7937" max="7937" width="18.6640625" customWidth="1"/>
    <col min="7938" max="7938" width="9.6640625" customWidth="1"/>
    <col min="7939" max="7939" width="6.44140625" customWidth="1"/>
    <col min="7940" max="7940" width="9.6640625" customWidth="1"/>
    <col min="7941" max="7941" width="6.44140625" customWidth="1"/>
    <col min="7942" max="7942" width="9.6640625" customWidth="1"/>
    <col min="7943" max="7943" width="6.44140625" customWidth="1"/>
    <col min="7944" max="7944" width="5.88671875" customWidth="1"/>
    <col min="7945" max="7945" width="5.6640625" customWidth="1"/>
    <col min="7946" max="7946" width="8.88671875" customWidth="1"/>
    <col min="7947" max="7947" width="6.44140625" customWidth="1"/>
    <col min="7948" max="7948" width="8" customWidth="1"/>
    <col min="7949" max="7949" width="6.44140625" customWidth="1"/>
    <col min="8193" max="8193" width="18.6640625" customWidth="1"/>
    <col min="8194" max="8194" width="9.6640625" customWidth="1"/>
    <col min="8195" max="8195" width="6.44140625" customWidth="1"/>
    <col min="8196" max="8196" width="9.6640625" customWidth="1"/>
    <col min="8197" max="8197" width="6.44140625" customWidth="1"/>
    <col min="8198" max="8198" width="9.6640625" customWidth="1"/>
    <col min="8199" max="8199" width="6.44140625" customWidth="1"/>
    <col min="8200" max="8200" width="5.88671875" customWidth="1"/>
    <col min="8201" max="8201" width="5.6640625" customWidth="1"/>
    <col min="8202" max="8202" width="8.88671875" customWidth="1"/>
    <col min="8203" max="8203" width="6.44140625" customWidth="1"/>
    <col min="8204" max="8204" width="8" customWidth="1"/>
    <col min="8205" max="8205" width="6.44140625" customWidth="1"/>
    <col min="8449" max="8449" width="18.6640625" customWidth="1"/>
    <col min="8450" max="8450" width="9.6640625" customWidth="1"/>
    <col min="8451" max="8451" width="6.44140625" customWidth="1"/>
    <col min="8452" max="8452" width="9.6640625" customWidth="1"/>
    <col min="8453" max="8453" width="6.44140625" customWidth="1"/>
    <col min="8454" max="8454" width="9.6640625" customWidth="1"/>
    <col min="8455" max="8455" width="6.44140625" customWidth="1"/>
    <col min="8456" max="8456" width="5.88671875" customWidth="1"/>
    <col min="8457" max="8457" width="5.6640625" customWidth="1"/>
    <col min="8458" max="8458" width="8.88671875" customWidth="1"/>
    <col min="8459" max="8459" width="6.44140625" customWidth="1"/>
    <col min="8460" max="8460" width="8" customWidth="1"/>
    <col min="8461" max="8461" width="6.44140625" customWidth="1"/>
    <col min="8705" max="8705" width="18.6640625" customWidth="1"/>
    <col min="8706" max="8706" width="9.6640625" customWidth="1"/>
    <col min="8707" max="8707" width="6.44140625" customWidth="1"/>
    <col min="8708" max="8708" width="9.6640625" customWidth="1"/>
    <col min="8709" max="8709" width="6.44140625" customWidth="1"/>
    <col min="8710" max="8710" width="9.6640625" customWidth="1"/>
    <col min="8711" max="8711" width="6.44140625" customWidth="1"/>
    <col min="8712" max="8712" width="5.88671875" customWidth="1"/>
    <col min="8713" max="8713" width="5.6640625" customWidth="1"/>
    <col min="8714" max="8714" width="8.88671875" customWidth="1"/>
    <col min="8715" max="8715" width="6.44140625" customWidth="1"/>
    <col min="8716" max="8716" width="8" customWidth="1"/>
    <col min="8717" max="8717" width="6.44140625" customWidth="1"/>
    <col min="8961" max="8961" width="18.6640625" customWidth="1"/>
    <col min="8962" max="8962" width="9.6640625" customWidth="1"/>
    <col min="8963" max="8963" width="6.44140625" customWidth="1"/>
    <col min="8964" max="8964" width="9.6640625" customWidth="1"/>
    <col min="8965" max="8965" width="6.44140625" customWidth="1"/>
    <col min="8966" max="8966" width="9.6640625" customWidth="1"/>
    <col min="8967" max="8967" width="6.44140625" customWidth="1"/>
    <col min="8968" max="8968" width="5.88671875" customWidth="1"/>
    <col min="8969" max="8969" width="5.6640625" customWidth="1"/>
    <col min="8970" max="8970" width="8.88671875" customWidth="1"/>
    <col min="8971" max="8971" width="6.44140625" customWidth="1"/>
    <col min="8972" max="8972" width="8" customWidth="1"/>
    <col min="8973" max="8973" width="6.44140625" customWidth="1"/>
    <col min="9217" max="9217" width="18.6640625" customWidth="1"/>
    <col min="9218" max="9218" width="9.6640625" customWidth="1"/>
    <col min="9219" max="9219" width="6.44140625" customWidth="1"/>
    <col min="9220" max="9220" width="9.6640625" customWidth="1"/>
    <col min="9221" max="9221" width="6.44140625" customWidth="1"/>
    <col min="9222" max="9222" width="9.6640625" customWidth="1"/>
    <col min="9223" max="9223" width="6.44140625" customWidth="1"/>
    <col min="9224" max="9224" width="5.88671875" customWidth="1"/>
    <col min="9225" max="9225" width="5.6640625" customWidth="1"/>
    <col min="9226" max="9226" width="8.88671875" customWidth="1"/>
    <col min="9227" max="9227" width="6.44140625" customWidth="1"/>
    <col min="9228" max="9228" width="8" customWidth="1"/>
    <col min="9229" max="9229" width="6.44140625" customWidth="1"/>
    <col min="9473" max="9473" width="18.6640625" customWidth="1"/>
    <col min="9474" max="9474" width="9.6640625" customWidth="1"/>
    <col min="9475" max="9475" width="6.44140625" customWidth="1"/>
    <col min="9476" max="9476" width="9.6640625" customWidth="1"/>
    <col min="9477" max="9477" width="6.44140625" customWidth="1"/>
    <col min="9478" max="9478" width="9.6640625" customWidth="1"/>
    <col min="9479" max="9479" width="6.44140625" customWidth="1"/>
    <col min="9480" max="9480" width="5.88671875" customWidth="1"/>
    <col min="9481" max="9481" width="5.6640625" customWidth="1"/>
    <col min="9482" max="9482" width="8.88671875" customWidth="1"/>
    <col min="9483" max="9483" width="6.44140625" customWidth="1"/>
    <col min="9484" max="9484" width="8" customWidth="1"/>
    <col min="9485" max="9485" width="6.44140625" customWidth="1"/>
    <col min="9729" max="9729" width="18.6640625" customWidth="1"/>
    <col min="9730" max="9730" width="9.6640625" customWidth="1"/>
    <col min="9731" max="9731" width="6.44140625" customWidth="1"/>
    <col min="9732" max="9732" width="9.6640625" customWidth="1"/>
    <col min="9733" max="9733" width="6.44140625" customWidth="1"/>
    <col min="9734" max="9734" width="9.6640625" customWidth="1"/>
    <col min="9735" max="9735" width="6.44140625" customWidth="1"/>
    <col min="9736" max="9736" width="5.88671875" customWidth="1"/>
    <col min="9737" max="9737" width="5.6640625" customWidth="1"/>
    <col min="9738" max="9738" width="8.88671875" customWidth="1"/>
    <col min="9739" max="9739" width="6.44140625" customWidth="1"/>
    <col min="9740" max="9740" width="8" customWidth="1"/>
    <col min="9741" max="9741" width="6.44140625" customWidth="1"/>
    <col min="9985" max="9985" width="18.6640625" customWidth="1"/>
    <col min="9986" max="9986" width="9.6640625" customWidth="1"/>
    <col min="9987" max="9987" width="6.44140625" customWidth="1"/>
    <col min="9988" max="9988" width="9.6640625" customWidth="1"/>
    <col min="9989" max="9989" width="6.44140625" customWidth="1"/>
    <col min="9990" max="9990" width="9.6640625" customWidth="1"/>
    <col min="9991" max="9991" width="6.44140625" customWidth="1"/>
    <col min="9992" max="9992" width="5.88671875" customWidth="1"/>
    <col min="9993" max="9993" width="5.6640625" customWidth="1"/>
    <col min="9994" max="9994" width="8.88671875" customWidth="1"/>
    <col min="9995" max="9995" width="6.44140625" customWidth="1"/>
    <col min="9996" max="9996" width="8" customWidth="1"/>
    <col min="9997" max="9997" width="6.44140625" customWidth="1"/>
    <col min="10241" max="10241" width="18.6640625" customWidth="1"/>
    <col min="10242" max="10242" width="9.6640625" customWidth="1"/>
    <col min="10243" max="10243" width="6.44140625" customWidth="1"/>
    <col min="10244" max="10244" width="9.6640625" customWidth="1"/>
    <col min="10245" max="10245" width="6.44140625" customWidth="1"/>
    <col min="10246" max="10246" width="9.6640625" customWidth="1"/>
    <col min="10247" max="10247" width="6.44140625" customWidth="1"/>
    <col min="10248" max="10248" width="5.88671875" customWidth="1"/>
    <col min="10249" max="10249" width="5.6640625" customWidth="1"/>
    <col min="10250" max="10250" width="8.88671875" customWidth="1"/>
    <col min="10251" max="10251" width="6.44140625" customWidth="1"/>
    <col min="10252" max="10252" width="8" customWidth="1"/>
    <col min="10253" max="10253" width="6.44140625" customWidth="1"/>
    <col min="10497" max="10497" width="18.6640625" customWidth="1"/>
    <col min="10498" max="10498" width="9.6640625" customWidth="1"/>
    <col min="10499" max="10499" width="6.44140625" customWidth="1"/>
    <col min="10500" max="10500" width="9.6640625" customWidth="1"/>
    <col min="10501" max="10501" width="6.44140625" customWidth="1"/>
    <col min="10502" max="10502" width="9.6640625" customWidth="1"/>
    <col min="10503" max="10503" width="6.44140625" customWidth="1"/>
    <col min="10504" max="10504" width="5.88671875" customWidth="1"/>
    <col min="10505" max="10505" width="5.6640625" customWidth="1"/>
    <col min="10506" max="10506" width="8.88671875" customWidth="1"/>
    <col min="10507" max="10507" width="6.44140625" customWidth="1"/>
    <col min="10508" max="10508" width="8" customWidth="1"/>
    <col min="10509" max="10509" width="6.44140625" customWidth="1"/>
    <col min="10753" max="10753" width="18.6640625" customWidth="1"/>
    <col min="10754" max="10754" width="9.6640625" customWidth="1"/>
    <col min="10755" max="10755" width="6.44140625" customWidth="1"/>
    <col min="10756" max="10756" width="9.6640625" customWidth="1"/>
    <col min="10757" max="10757" width="6.44140625" customWidth="1"/>
    <col min="10758" max="10758" width="9.6640625" customWidth="1"/>
    <col min="10759" max="10759" width="6.44140625" customWidth="1"/>
    <col min="10760" max="10760" width="5.88671875" customWidth="1"/>
    <col min="10761" max="10761" width="5.6640625" customWidth="1"/>
    <col min="10762" max="10762" width="8.88671875" customWidth="1"/>
    <col min="10763" max="10763" width="6.44140625" customWidth="1"/>
    <col min="10764" max="10764" width="8" customWidth="1"/>
    <col min="10765" max="10765" width="6.44140625" customWidth="1"/>
    <col min="11009" max="11009" width="18.6640625" customWidth="1"/>
    <col min="11010" max="11010" width="9.6640625" customWidth="1"/>
    <col min="11011" max="11011" width="6.44140625" customWidth="1"/>
    <col min="11012" max="11012" width="9.6640625" customWidth="1"/>
    <col min="11013" max="11013" width="6.44140625" customWidth="1"/>
    <col min="11014" max="11014" width="9.6640625" customWidth="1"/>
    <col min="11015" max="11015" width="6.44140625" customWidth="1"/>
    <col min="11016" max="11016" width="5.88671875" customWidth="1"/>
    <col min="11017" max="11017" width="5.6640625" customWidth="1"/>
    <col min="11018" max="11018" width="8.88671875" customWidth="1"/>
    <col min="11019" max="11019" width="6.44140625" customWidth="1"/>
    <col min="11020" max="11020" width="8" customWidth="1"/>
    <col min="11021" max="11021" width="6.44140625" customWidth="1"/>
    <col min="11265" max="11265" width="18.6640625" customWidth="1"/>
    <col min="11266" max="11266" width="9.6640625" customWidth="1"/>
    <col min="11267" max="11267" width="6.44140625" customWidth="1"/>
    <col min="11268" max="11268" width="9.6640625" customWidth="1"/>
    <col min="11269" max="11269" width="6.44140625" customWidth="1"/>
    <col min="11270" max="11270" width="9.6640625" customWidth="1"/>
    <col min="11271" max="11271" width="6.44140625" customWidth="1"/>
    <col min="11272" max="11272" width="5.88671875" customWidth="1"/>
    <col min="11273" max="11273" width="5.6640625" customWidth="1"/>
    <col min="11274" max="11274" width="8.88671875" customWidth="1"/>
    <col min="11275" max="11275" width="6.44140625" customWidth="1"/>
    <col min="11276" max="11276" width="8" customWidth="1"/>
    <col min="11277" max="11277" width="6.44140625" customWidth="1"/>
    <col min="11521" max="11521" width="18.6640625" customWidth="1"/>
    <col min="11522" max="11522" width="9.6640625" customWidth="1"/>
    <col min="11523" max="11523" width="6.44140625" customWidth="1"/>
    <col min="11524" max="11524" width="9.6640625" customWidth="1"/>
    <col min="11525" max="11525" width="6.44140625" customWidth="1"/>
    <col min="11526" max="11526" width="9.6640625" customWidth="1"/>
    <col min="11527" max="11527" width="6.44140625" customWidth="1"/>
    <col min="11528" max="11528" width="5.88671875" customWidth="1"/>
    <col min="11529" max="11529" width="5.6640625" customWidth="1"/>
    <col min="11530" max="11530" width="8.88671875" customWidth="1"/>
    <col min="11531" max="11531" width="6.44140625" customWidth="1"/>
    <col min="11532" max="11532" width="8" customWidth="1"/>
    <col min="11533" max="11533" width="6.44140625" customWidth="1"/>
    <col min="11777" max="11777" width="18.6640625" customWidth="1"/>
    <col min="11778" max="11778" width="9.6640625" customWidth="1"/>
    <col min="11779" max="11779" width="6.44140625" customWidth="1"/>
    <col min="11780" max="11780" width="9.6640625" customWidth="1"/>
    <col min="11781" max="11781" width="6.44140625" customWidth="1"/>
    <col min="11782" max="11782" width="9.6640625" customWidth="1"/>
    <col min="11783" max="11783" width="6.44140625" customWidth="1"/>
    <col min="11784" max="11784" width="5.88671875" customWidth="1"/>
    <col min="11785" max="11785" width="5.6640625" customWidth="1"/>
    <col min="11786" max="11786" width="8.88671875" customWidth="1"/>
    <col min="11787" max="11787" width="6.44140625" customWidth="1"/>
    <col min="11788" max="11788" width="8" customWidth="1"/>
    <col min="11789" max="11789" width="6.44140625" customWidth="1"/>
    <col min="12033" max="12033" width="18.6640625" customWidth="1"/>
    <col min="12034" max="12034" width="9.6640625" customWidth="1"/>
    <col min="12035" max="12035" width="6.44140625" customWidth="1"/>
    <col min="12036" max="12036" width="9.6640625" customWidth="1"/>
    <col min="12037" max="12037" width="6.44140625" customWidth="1"/>
    <col min="12038" max="12038" width="9.6640625" customWidth="1"/>
    <col min="12039" max="12039" width="6.44140625" customWidth="1"/>
    <col min="12040" max="12040" width="5.88671875" customWidth="1"/>
    <col min="12041" max="12041" width="5.6640625" customWidth="1"/>
    <col min="12042" max="12042" width="8.88671875" customWidth="1"/>
    <col min="12043" max="12043" width="6.44140625" customWidth="1"/>
    <col min="12044" max="12044" width="8" customWidth="1"/>
    <col min="12045" max="12045" width="6.44140625" customWidth="1"/>
    <col min="12289" max="12289" width="18.6640625" customWidth="1"/>
    <col min="12290" max="12290" width="9.6640625" customWidth="1"/>
    <col min="12291" max="12291" width="6.44140625" customWidth="1"/>
    <col min="12292" max="12292" width="9.6640625" customWidth="1"/>
    <col min="12293" max="12293" width="6.44140625" customWidth="1"/>
    <col min="12294" max="12294" width="9.6640625" customWidth="1"/>
    <col min="12295" max="12295" width="6.44140625" customWidth="1"/>
    <col min="12296" max="12296" width="5.88671875" customWidth="1"/>
    <col min="12297" max="12297" width="5.6640625" customWidth="1"/>
    <col min="12298" max="12298" width="8.88671875" customWidth="1"/>
    <col min="12299" max="12299" width="6.44140625" customWidth="1"/>
    <col min="12300" max="12300" width="8" customWidth="1"/>
    <col min="12301" max="12301" width="6.44140625" customWidth="1"/>
    <col min="12545" max="12545" width="18.6640625" customWidth="1"/>
    <col min="12546" max="12546" width="9.6640625" customWidth="1"/>
    <col min="12547" max="12547" width="6.44140625" customWidth="1"/>
    <col min="12548" max="12548" width="9.6640625" customWidth="1"/>
    <col min="12549" max="12549" width="6.44140625" customWidth="1"/>
    <col min="12550" max="12550" width="9.6640625" customWidth="1"/>
    <col min="12551" max="12551" width="6.44140625" customWidth="1"/>
    <col min="12552" max="12552" width="5.88671875" customWidth="1"/>
    <col min="12553" max="12553" width="5.6640625" customWidth="1"/>
    <col min="12554" max="12554" width="8.88671875" customWidth="1"/>
    <col min="12555" max="12555" width="6.44140625" customWidth="1"/>
    <col min="12556" max="12556" width="8" customWidth="1"/>
    <col min="12557" max="12557" width="6.44140625" customWidth="1"/>
    <col min="12801" max="12801" width="18.6640625" customWidth="1"/>
    <col min="12802" max="12802" width="9.6640625" customWidth="1"/>
    <col min="12803" max="12803" width="6.44140625" customWidth="1"/>
    <col min="12804" max="12804" width="9.6640625" customWidth="1"/>
    <col min="12805" max="12805" width="6.44140625" customWidth="1"/>
    <col min="12806" max="12806" width="9.6640625" customWidth="1"/>
    <col min="12807" max="12807" width="6.44140625" customWidth="1"/>
    <col min="12808" max="12808" width="5.88671875" customWidth="1"/>
    <col min="12809" max="12809" width="5.6640625" customWidth="1"/>
    <col min="12810" max="12810" width="8.88671875" customWidth="1"/>
    <col min="12811" max="12811" width="6.44140625" customWidth="1"/>
    <col min="12812" max="12812" width="8" customWidth="1"/>
    <col min="12813" max="12813" width="6.44140625" customWidth="1"/>
    <col min="13057" max="13057" width="18.6640625" customWidth="1"/>
    <col min="13058" max="13058" width="9.6640625" customWidth="1"/>
    <col min="13059" max="13059" width="6.44140625" customWidth="1"/>
    <col min="13060" max="13060" width="9.6640625" customWidth="1"/>
    <col min="13061" max="13061" width="6.44140625" customWidth="1"/>
    <col min="13062" max="13062" width="9.6640625" customWidth="1"/>
    <col min="13063" max="13063" width="6.44140625" customWidth="1"/>
    <col min="13064" max="13064" width="5.88671875" customWidth="1"/>
    <col min="13065" max="13065" width="5.6640625" customWidth="1"/>
    <col min="13066" max="13066" width="8.88671875" customWidth="1"/>
    <col min="13067" max="13067" width="6.44140625" customWidth="1"/>
    <col min="13068" max="13068" width="8" customWidth="1"/>
    <col min="13069" max="13069" width="6.44140625" customWidth="1"/>
    <col min="13313" max="13313" width="18.6640625" customWidth="1"/>
    <col min="13314" max="13314" width="9.6640625" customWidth="1"/>
    <col min="13315" max="13315" width="6.44140625" customWidth="1"/>
    <col min="13316" max="13316" width="9.6640625" customWidth="1"/>
    <col min="13317" max="13317" width="6.44140625" customWidth="1"/>
    <col min="13318" max="13318" width="9.6640625" customWidth="1"/>
    <col min="13319" max="13319" width="6.44140625" customWidth="1"/>
    <col min="13320" max="13320" width="5.88671875" customWidth="1"/>
    <col min="13321" max="13321" width="5.6640625" customWidth="1"/>
    <col min="13322" max="13322" width="8.88671875" customWidth="1"/>
    <col min="13323" max="13323" width="6.44140625" customWidth="1"/>
    <col min="13324" max="13324" width="8" customWidth="1"/>
    <col min="13325" max="13325" width="6.44140625" customWidth="1"/>
    <col min="13569" max="13569" width="18.6640625" customWidth="1"/>
    <col min="13570" max="13570" width="9.6640625" customWidth="1"/>
    <col min="13571" max="13571" width="6.44140625" customWidth="1"/>
    <col min="13572" max="13572" width="9.6640625" customWidth="1"/>
    <col min="13573" max="13573" width="6.44140625" customWidth="1"/>
    <col min="13574" max="13574" width="9.6640625" customWidth="1"/>
    <col min="13575" max="13575" width="6.44140625" customWidth="1"/>
    <col min="13576" max="13576" width="5.88671875" customWidth="1"/>
    <col min="13577" max="13577" width="5.6640625" customWidth="1"/>
    <col min="13578" max="13578" width="8.88671875" customWidth="1"/>
    <col min="13579" max="13579" width="6.44140625" customWidth="1"/>
    <col min="13580" max="13580" width="8" customWidth="1"/>
    <col min="13581" max="13581" width="6.44140625" customWidth="1"/>
    <col min="13825" max="13825" width="18.6640625" customWidth="1"/>
    <col min="13826" max="13826" width="9.6640625" customWidth="1"/>
    <col min="13827" max="13827" width="6.44140625" customWidth="1"/>
    <col min="13828" max="13828" width="9.6640625" customWidth="1"/>
    <col min="13829" max="13829" width="6.44140625" customWidth="1"/>
    <col min="13830" max="13830" width="9.6640625" customWidth="1"/>
    <col min="13831" max="13831" width="6.44140625" customWidth="1"/>
    <col min="13832" max="13832" width="5.88671875" customWidth="1"/>
    <col min="13833" max="13833" width="5.6640625" customWidth="1"/>
    <col min="13834" max="13834" width="8.88671875" customWidth="1"/>
    <col min="13835" max="13835" width="6.44140625" customWidth="1"/>
    <col min="13836" max="13836" width="8" customWidth="1"/>
    <col min="13837" max="13837" width="6.44140625" customWidth="1"/>
    <col min="14081" max="14081" width="18.6640625" customWidth="1"/>
    <col min="14082" max="14082" width="9.6640625" customWidth="1"/>
    <col min="14083" max="14083" width="6.44140625" customWidth="1"/>
    <col min="14084" max="14084" width="9.6640625" customWidth="1"/>
    <col min="14085" max="14085" width="6.44140625" customWidth="1"/>
    <col min="14086" max="14086" width="9.6640625" customWidth="1"/>
    <col min="14087" max="14087" width="6.44140625" customWidth="1"/>
    <col min="14088" max="14088" width="5.88671875" customWidth="1"/>
    <col min="14089" max="14089" width="5.6640625" customWidth="1"/>
    <col min="14090" max="14090" width="8.88671875" customWidth="1"/>
    <col min="14091" max="14091" width="6.44140625" customWidth="1"/>
    <col min="14092" max="14092" width="8" customWidth="1"/>
    <col min="14093" max="14093" width="6.44140625" customWidth="1"/>
    <col min="14337" max="14337" width="18.6640625" customWidth="1"/>
    <col min="14338" max="14338" width="9.6640625" customWidth="1"/>
    <col min="14339" max="14339" width="6.44140625" customWidth="1"/>
    <col min="14340" max="14340" width="9.6640625" customWidth="1"/>
    <col min="14341" max="14341" width="6.44140625" customWidth="1"/>
    <col min="14342" max="14342" width="9.6640625" customWidth="1"/>
    <col min="14343" max="14343" width="6.44140625" customWidth="1"/>
    <col min="14344" max="14344" width="5.88671875" customWidth="1"/>
    <col min="14345" max="14345" width="5.6640625" customWidth="1"/>
    <col min="14346" max="14346" width="8.88671875" customWidth="1"/>
    <col min="14347" max="14347" width="6.44140625" customWidth="1"/>
    <col min="14348" max="14348" width="8" customWidth="1"/>
    <col min="14349" max="14349" width="6.44140625" customWidth="1"/>
    <col min="14593" max="14593" width="18.6640625" customWidth="1"/>
    <col min="14594" max="14594" width="9.6640625" customWidth="1"/>
    <col min="14595" max="14595" width="6.44140625" customWidth="1"/>
    <col min="14596" max="14596" width="9.6640625" customWidth="1"/>
    <col min="14597" max="14597" width="6.44140625" customWidth="1"/>
    <col min="14598" max="14598" width="9.6640625" customWidth="1"/>
    <col min="14599" max="14599" width="6.44140625" customWidth="1"/>
    <col min="14600" max="14600" width="5.88671875" customWidth="1"/>
    <col min="14601" max="14601" width="5.6640625" customWidth="1"/>
    <col min="14602" max="14602" width="8.88671875" customWidth="1"/>
    <col min="14603" max="14603" width="6.44140625" customWidth="1"/>
    <col min="14604" max="14604" width="8" customWidth="1"/>
    <col min="14605" max="14605" width="6.44140625" customWidth="1"/>
    <col min="14849" max="14849" width="18.6640625" customWidth="1"/>
    <col min="14850" max="14850" width="9.6640625" customWidth="1"/>
    <col min="14851" max="14851" width="6.44140625" customWidth="1"/>
    <col min="14852" max="14852" width="9.6640625" customWidth="1"/>
    <col min="14853" max="14853" width="6.44140625" customWidth="1"/>
    <col min="14854" max="14854" width="9.6640625" customWidth="1"/>
    <col min="14855" max="14855" width="6.44140625" customWidth="1"/>
    <col min="14856" max="14856" width="5.88671875" customWidth="1"/>
    <col min="14857" max="14857" width="5.6640625" customWidth="1"/>
    <col min="14858" max="14858" width="8.88671875" customWidth="1"/>
    <col min="14859" max="14859" width="6.44140625" customWidth="1"/>
    <col min="14860" max="14860" width="8" customWidth="1"/>
    <col min="14861" max="14861" width="6.44140625" customWidth="1"/>
    <col min="15105" max="15105" width="18.6640625" customWidth="1"/>
    <col min="15106" max="15106" width="9.6640625" customWidth="1"/>
    <col min="15107" max="15107" width="6.44140625" customWidth="1"/>
    <col min="15108" max="15108" width="9.6640625" customWidth="1"/>
    <col min="15109" max="15109" width="6.44140625" customWidth="1"/>
    <col min="15110" max="15110" width="9.6640625" customWidth="1"/>
    <col min="15111" max="15111" width="6.44140625" customWidth="1"/>
    <col min="15112" max="15112" width="5.88671875" customWidth="1"/>
    <col min="15113" max="15113" width="5.6640625" customWidth="1"/>
    <col min="15114" max="15114" width="8.88671875" customWidth="1"/>
    <col min="15115" max="15115" width="6.44140625" customWidth="1"/>
    <col min="15116" max="15116" width="8" customWidth="1"/>
    <col min="15117" max="15117" width="6.44140625" customWidth="1"/>
    <col min="15361" max="15361" width="18.6640625" customWidth="1"/>
    <col min="15362" max="15362" width="9.6640625" customWidth="1"/>
    <col min="15363" max="15363" width="6.44140625" customWidth="1"/>
    <col min="15364" max="15364" width="9.6640625" customWidth="1"/>
    <col min="15365" max="15365" width="6.44140625" customWidth="1"/>
    <col min="15366" max="15366" width="9.6640625" customWidth="1"/>
    <col min="15367" max="15367" width="6.44140625" customWidth="1"/>
    <col min="15368" max="15368" width="5.88671875" customWidth="1"/>
    <col min="15369" max="15369" width="5.6640625" customWidth="1"/>
    <col min="15370" max="15370" width="8.88671875" customWidth="1"/>
    <col min="15371" max="15371" width="6.44140625" customWidth="1"/>
    <col min="15372" max="15372" width="8" customWidth="1"/>
    <col min="15373" max="15373" width="6.44140625" customWidth="1"/>
    <col min="15617" max="15617" width="18.6640625" customWidth="1"/>
    <col min="15618" max="15618" width="9.6640625" customWidth="1"/>
    <col min="15619" max="15619" width="6.44140625" customWidth="1"/>
    <col min="15620" max="15620" width="9.6640625" customWidth="1"/>
    <col min="15621" max="15621" width="6.44140625" customWidth="1"/>
    <col min="15622" max="15622" width="9.6640625" customWidth="1"/>
    <col min="15623" max="15623" width="6.44140625" customWidth="1"/>
    <col min="15624" max="15624" width="5.88671875" customWidth="1"/>
    <col min="15625" max="15625" width="5.6640625" customWidth="1"/>
    <col min="15626" max="15626" width="8.88671875" customWidth="1"/>
    <col min="15627" max="15627" width="6.44140625" customWidth="1"/>
    <col min="15628" max="15628" width="8" customWidth="1"/>
    <col min="15629" max="15629" width="6.44140625" customWidth="1"/>
    <col min="15873" max="15873" width="18.6640625" customWidth="1"/>
    <col min="15874" max="15874" width="9.6640625" customWidth="1"/>
    <col min="15875" max="15875" width="6.44140625" customWidth="1"/>
    <col min="15876" max="15876" width="9.6640625" customWidth="1"/>
    <col min="15877" max="15877" width="6.44140625" customWidth="1"/>
    <col min="15878" max="15878" width="9.6640625" customWidth="1"/>
    <col min="15879" max="15879" width="6.44140625" customWidth="1"/>
    <col min="15880" max="15880" width="5.88671875" customWidth="1"/>
    <col min="15881" max="15881" width="5.6640625" customWidth="1"/>
    <col min="15882" max="15882" width="8.88671875" customWidth="1"/>
    <col min="15883" max="15883" width="6.44140625" customWidth="1"/>
    <col min="15884" max="15884" width="8" customWidth="1"/>
    <col min="15885" max="15885" width="6.44140625" customWidth="1"/>
    <col min="16129" max="16129" width="18.6640625" customWidth="1"/>
    <col min="16130" max="16130" width="9.6640625" customWidth="1"/>
    <col min="16131" max="16131" width="6.44140625" customWidth="1"/>
    <col min="16132" max="16132" width="9.6640625" customWidth="1"/>
    <col min="16133" max="16133" width="6.44140625" customWidth="1"/>
    <col min="16134" max="16134" width="9.6640625" customWidth="1"/>
    <col min="16135" max="16135" width="6.44140625" customWidth="1"/>
    <col min="16136" max="16136" width="5.88671875" customWidth="1"/>
    <col min="16137" max="16137" width="5.6640625" customWidth="1"/>
    <col min="16138" max="16138" width="8.88671875" customWidth="1"/>
    <col min="16139" max="16139" width="6.44140625" customWidth="1"/>
    <col min="16140" max="16140" width="8" customWidth="1"/>
    <col min="16141" max="16141" width="6.44140625" customWidth="1"/>
  </cols>
  <sheetData>
    <row r="1" spans="1:13" ht="13.5" customHeight="1">
      <c r="A1" s="746"/>
      <c r="B1" s="752"/>
      <c r="C1" s="752"/>
      <c r="D1" s="752"/>
      <c r="E1" s="752"/>
      <c r="F1" s="752"/>
      <c r="G1" s="752"/>
      <c r="H1" s="752"/>
      <c r="I1" s="752"/>
      <c r="J1" s="752"/>
      <c r="K1" s="752"/>
      <c r="L1" s="752"/>
      <c r="M1" s="752"/>
    </row>
    <row r="2" spans="1:13" ht="13.5" customHeight="1">
      <c r="A2" s="479" t="s">
        <v>367</v>
      </c>
      <c r="B2" s="479"/>
      <c r="C2" s="747"/>
      <c r="D2" s="793"/>
      <c r="E2" s="793"/>
      <c r="F2" s="793"/>
      <c r="G2" s="793"/>
      <c r="H2" s="793"/>
      <c r="I2" s="793"/>
      <c r="J2" s="793"/>
      <c r="K2" s="793"/>
      <c r="L2" s="793"/>
      <c r="M2" s="793"/>
    </row>
    <row r="3" spans="1:13" ht="13.5" customHeight="1">
      <c r="A3" s="479"/>
      <c r="B3" s="479"/>
      <c r="C3" s="479"/>
    </row>
    <row r="4" spans="1:13" ht="13.5" customHeight="1">
      <c r="A4" s="748" t="s">
        <v>324</v>
      </c>
      <c r="B4" s="748"/>
      <c r="C4" s="748"/>
      <c r="D4" s="748"/>
      <c r="E4" s="748"/>
      <c r="F4" s="748"/>
      <c r="G4" s="748"/>
      <c r="H4" s="748"/>
      <c r="I4" s="748"/>
      <c r="J4" s="748"/>
      <c r="K4" s="748"/>
      <c r="L4" s="748"/>
      <c r="M4" s="748"/>
    </row>
    <row r="5" spans="1:13" ht="13.5" customHeight="1">
      <c r="A5" s="745" t="s">
        <v>368</v>
      </c>
      <c r="B5" s="745"/>
      <c r="C5" s="745"/>
      <c r="D5" s="745"/>
      <c r="E5" s="745"/>
      <c r="F5" s="745"/>
      <c r="G5" s="745"/>
      <c r="H5" s="745"/>
      <c r="I5" s="745"/>
      <c r="J5" s="745"/>
      <c r="K5" s="745"/>
      <c r="L5" s="745"/>
      <c r="M5" s="745"/>
    </row>
    <row r="6" spans="1:13" ht="13.5" customHeight="1">
      <c r="A6" s="745" t="s">
        <v>369</v>
      </c>
      <c r="B6" s="745"/>
      <c r="C6" s="745"/>
      <c r="D6" s="745"/>
      <c r="E6" s="745"/>
      <c r="F6" s="745"/>
      <c r="G6" s="745"/>
      <c r="H6" s="745"/>
      <c r="I6" s="745"/>
      <c r="J6" s="745"/>
      <c r="K6" s="745"/>
      <c r="L6" s="745"/>
      <c r="M6" s="745"/>
    </row>
    <row r="7" spans="1:13" ht="13.5" customHeight="1">
      <c r="A7" s="745" t="s">
        <v>370</v>
      </c>
      <c r="B7" s="745"/>
      <c r="C7" s="745"/>
      <c r="D7" s="745"/>
      <c r="E7" s="745"/>
      <c r="F7" s="745"/>
      <c r="G7" s="745"/>
      <c r="H7" s="745"/>
      <c r="I7" s="745"/>
      <c r="J7" s="745"/>
      <c r="K7" s="745"/>
      <c r="L7" s="745"/>
      <c r="M7" s="745"/>
    </row>
    <row r="8" spans="1:13" ht="13.5" customHeight="1">
      <c r="A8" s="480"/>
      <c r="B8" s="480"/>
      <c r="C8" s="480"/>
      <c r="D8" s="480"/>
      <c r="E8" s="480"/>
      <c r="F8" s="480"/>
      <c r="G8" s="480"/>
      <c r="H8" s="480"/>
      <c r="I8" s="555"/>
      <c r="J8" s="480"/>
      <c r="K8" s="480"/>
      <c r="L8" s="480"/>
      <c r="M8" s="480"/>
    </row>
    <row r="9" spans="1:13" ht="13.5" customHeight="1">
      <c r="A9" s="748" t="s">
        <v>328</v>
      </c>
      <c r="B9" s="748"/>
      <c r="C9" s="748"/>
      <c r="D9" s="748"/>
      <c r="E9" s="748"/>
      <c r="F9" s="748"/>
      <c r="G9" s="748"/>
      <c r="H9" s="748"/>
      <c r="I9" s="748"/>
      <c r="J9" s="748"/>
      <c r="K9" s="748"/>
      <c r="L9" s="748"/>
      <c r="M9" s="748"/>
    </row>
    <row r="10" spans="1:13" ht="13.5" customHeight="1">
      <c r="A10" s="745" t="s">
        <v>371</v>
      </c>
      <c r="B10" s="745"/>
      <c r="C10" s="745"/>
      <c r="D10" s="745"/>
      <c r="E10" s="745"/>
      <c r="F10" s="745"/>
      <c r="G10" s="745"/>
      <c r="H10" s="745"/>
      <c r="I10" s="745"/>
      <c r="J10" s="745"/>
      <c r="K10" s="745"/>
      <c r="L10" s="745"/>
      <c r="M10" s="745"/>
    </row>
    <row r="11" spans="1:13" ht="13.5" customHeight="1">
      <c r="A11" s="745" t="s">
        <v>372</v>
      </c>
      <c r="B11" s="745"/>
      <c r="C11" s="745"/>
      <c r="D11" s="745"/>
      <c r="E11" s="745"/>
      <c r="F11" s="745"/>
      <c r="G11" s="745"/>
      <c r="H11" s="745"/>
      <c r="I11" s="745"/>
      <c r="J11" s="745"/>
      <c r="K11" s="745"/>
      <c r="L11" s="745"/>
      <c r="M11" s="745"/>
    </row>
    <row r="12" spans="1:13" ht="13.5" customHeight="1">
      <c r="A12" s="745" t="s">
        <v>373</v>
      </c>
      <c r="B12" s="745"/>
      <c r="C12" s="745"/>
      <c r="D12" s="745"/>
      <c r="E12" s="745"/>
      <c r="F12" s="745"/>
      <c r="G12" s="745"/>
      <c r="H12" s="745"/>
      <c r="I12" s="745"/>
      <c r="J12" s="745"/>
      <c r="K12" s="745"/>
      <c r="L12" s="745"/>
      <c r="M12" s="745"/>
    </row>
    <row r="13" spans="1:13" ht="13.5" customHeight="1">
      <c r="A13" s="480"/>
      <c r="B13" s="480"/>
      <c r="C13" s="480"/>
      <c r="D13" s="480"/>
      <c r="E13" s="480"/>
      <c r="F13" s="480"/>
      <c r="G13" s="480"/>
      <c r="H13" s="480"/>
      <c r="I13" s="555"/>
      <c r="J13" s="480"/>
      <c r="K13" s="480"/>
      <c r="L13" s="480"/>
      <c r="M13" s="480"/>
    </row>
    <row r="14" spans="1:13" ht="13.5" customHeight="1">
      <c r="A14" s="749" t="s">
        <v>332</v>
      </c>
      <c r="B14" s="749"/>
      <c r="C14" s="749"/>
      <c r="D14" s="749"/>
      <c r="E14" s="749"/>
      <c r="F14" s="749"/>
      <c r="G14" s="749"/>
      <c r="H14" s="749"/>
      <c r="I14" s="749"/>
      <c r="J14" s="749"/>
      <c r="K14" s="749"/>
      <c r="L14" s="749"/>
      <c r="M14" s="749"/>
    </row>
    <row r="15" spans="1:13" ht="13.5" customHeight="1">
      <c r="A15" s="745" t="s">
        <v>374</v>
      </c>
      <c r="B15" s="745"/>
      <c r="C15" s="745"/>
      <c r="D15" s="745"/>
      <c r="E15" s="745"/>
      <c r="F15" s="745"/>
      <c r="G15" s="745"/>
      <c r="H15" s="745"/>
      <c r="I15" s="745"/>
      <c r="J15" s="745"/>
      <c r="K15" s="745"/>
      <c r="L15" s="745"/>
      <c r="M15" s="745"/>
    </row>
    <row r="16" spans="1:13" ht="13.5" customHeight="1">
      <c r="A16" s="745" t="s">
        <v>375</v>
      </c>
      <c r="B16" s="745"/>
      <c r="C16" s="745"/>
      <c r="D16" s="745"/>
      <c r="E16" s="745"/>
      <c r="F16" s="745"/>
      <c r="G16" s="745"/>
      <c r="H16" s="745"/>
      <c r="I16" s="745"/>
      <c r="J16" s="745"/>
      <c r="K16" s="745"/>
      <c r="L16" s="745"/>
      <c r="M16" s="745"/>
    </row>
    <row r="17" spans="1:13" ht="13.5" customHeight="1">
      <c r="A17" s="745" t="s">
        <v>376</v>
      </c>
      <c r="B17" s="745"/>
      <c r="C17" s="745"/>
      <c r="D17" s="745"/>
      <c r="E17" s="745"/>
      <c r="F17" s="745"/>
      <c r="G17" s="745"/>
      <c r="H17" s="745"/>
      <c r="I17" s="745"/>
      <c r="J17" s="745"/>
      <c r="K17" s="745"/>
      <c r="L17" s="745"/>
      <c r="M17" s="745"/>
    </row>
    <row r="18" spans="1:13" ht="13.5" customHeight="1">
      <c r="A18" s="752"/>
      <c r="B18" s="752"/>
      <c r="C18" s="752"/>
      <c r="D18" s="752"/>
      <c r="E18" s="752"/>
      <c r="F18" s="752"/>
      <c r="G18" s="752"/>
      <c r="H18" s="752"/>
      <c r="I18" s="752"/>
      <c r="J18" s="752"/>
      <c r="K18" s="752"/>
      <c r="L18" s="752"/>
      <c r="M18" s="752"/>
    </row>
    <row r="19" spans="1:13" ht="13.5" customHeight="1">
      <c r="A19" s="753" t="s">
        <v>377</v>
      </c>
      <c r="B19" s="753"/>
      <c r="C19" s="753"/>
      <c r="D19" s="753"/>
      <c r="E19" s="753"/>
      <c r="F19" s="753"/>
      <c r="G19" s="753"/>
      <c r="H19" s="753"/>
      <c r="I19" s="753"/>
      <c r="J19" s="753"/>
      <c r="K19" s="753"/>
      <c r="L19" s="753"/>
      <c r="M19" s="753"/>
    </row>
    <row r="20" spans="1:13" ht="8.25" customHeight="1">
      <c r="A20" s="754" t="s">
        <v>337</v>
      </c>
      <c r="B20" s="758" t="s">
        <v>24</v>
      </c>
      <c r="C20" s="794"/>
      <c r="D20" s="796"/>
      <c r="E20" s="796"/>
      <c r="F20" s="796"/>
      <c r="G20" s="796"/>
      <c r="H20" s="796"/>
      <c r="I20" s="796"/>
      <c r="J20" s="757" t="s">
        <v>338</v>
      </c>
      <c r="K20" s="794"/>
      <c r="L20" s="799" t="s">
        <v>339</v>
      </c>
      <c r="M20" s="800"/>
    </row>
    <row r="21" spans="1:13" ht="8.25" customHeight="1">
      <c r="A21" s="755"/>
      <c r="B21" s="795"/>
      <c r="C21" s="795"/>
      <c r="D21" s="765" t="s">
        <v>340</v>
      </c>
      <c r="E21" s="801"/>
      <c r="F21" s="483"/>
      <c r="G21" s="483"/>
      <c r="H21" s="769" t="s">
        <v>341</v>
      </c>
      <c r="I21" s="770"/>
      <c r="J21" s="797"/>
      <c r="K21" s="798"/>
      <c r="L21" s="775" t="s">
        <v>342</v>
      </c>
      <c r="M21" s="776"/>
    </row>
    <row r="22" spans="1:13" ht="13.5" customHeight="1">
      <c r="A22" s="755"/>
      <c r="B22" s="795"/>
      <c r="C22" s="795"/>
      <c r="D22" s="802"/>
      <c r="E22" s="803"/>
      <c r="F22" s="779" t="s">
        <v>343</v>
      </c>
      <c r="G22" s="804"/>
      <c r="H22" s="771"/>
      <c r="I22" s="772"/>
      <c r="J22" s="797"/>
      <c r="K22" s="798"/>
      <c r="L22" s="777"/>
      <c r="M22" s="778"/>
    </row>
    <row r="23" spans="1:13" ht="13.5" customHeight="1">
      <c r="A23" s="756"/>
      <c r="B23" s="484"/>
      <c r="C23" s="485" t="s">
        <v>344</v>
      </c>
      <c r="D23" s="486" t="s">
        <v>345</v>
      </c>
      <c r="E23" s="487" t="s">
        <v>344</v>
      </c>
      <c r="F23" s="488"/>
      <c r="G23" s="485" t="s">
        <v>346</v>
      </c>
      <c r="H23" s="773"/>
      <c r="I23" s="774"/>
      <c r="J23" s="489"/>
      <c r="K23" s="487" t="s">
        <v>344</v>
      </c>
      <c r="L23" s="490"/>
      <c r="M23" s="491" t="s">
        <v>347</v>
      </c>
    </row>
    <row r="24" spans="1:13" ht="7.5" customHeight="1">
      <c r="A24" s="492"/>
      <c r="B24" s="493" t="s">
        <v>348</v>
      </c>
      <c r="C24" s="494" t="s">
        <v>349</v>
      </c>
      <c r="D24" s="494" t="s">
        <v>348</v>
      </c>
      <c r="E24" s="494" t="s">
        <v>349</v>
      </c>
      <c r="F24" s="494" t="s">
        <v>348</v>
      </c>
      <c r="G24" s="556" t="s">
        <v>349</v>
      </c>
      <c r="H24" s="805" t="s">
        <v>348</v>
      </c>
      <c r="I24" s="806"/>
      <c r="J24" s="533" t="s">
        <v>350</v>
      </c>
      <c r="K24" s="494" t="s">
        <v>349</v>
      </c>
      <c r="L24" s="494" t="s">
        <v>349</v>
      </c>
      <c r="M24" s="558" t="s">
        <v>351</v>
      </c>
    </row>
    <row r="25" spans="1:13" ht="15" customHeight="1">
      <c r="A25" s="500" t="s">
        <v>10</v>
      </c>
      <c r="B25" s="188">
        <v>365955</v>
      </c>
      <c r="C25" s="501">
        <v>4.2</v>
      </c>
      <c r="D25" s="502">
        <v>292887</v>
      </c>
      <c r="E25" s="501">
        <v>4.2</v>
      </c>
      <c r="F25" s="502">
        <v>266758</v>
      </c>
      <c r="G25" s="559">
        <v>4.0999999999999996</v>
      </c>
      <c r="H25" s="750">
        <v>73068</v>
      </c>
      <c r="I25" s="751"/>
      <c r="J25" s="504">
        <v>203112</v>
      </c>
      <c r="K25" s="501">
        <v>0.6</v>
      </c>
      <c r="L25" s="179">
        <v>25.1</v>
      </c>
      <c r="M25" s="536">
        <v>-1.6</v>
      </c>
    </row>
    <row r="26" spans="1:13" ht="15" customHeight="1">
      <c r="A26" s="500" t="s">
        <v>59</v>
      </c>
      <c r="B26" s="505" t="s">
        <v>352</v>
      </c>
      <c r="C26" s="506" t="s">
        <v>352</v>
      </c>
      <c r="D26" s="507" t="s">
        <v>352</v>
      </c>
      <c r="E26" s="506" t="s">
        <v>352</v>
      </c>
      <c r="F26" s="507" t="s">
        <v>352</v>
      </c>
      <c r="G26" s="544" t="s">
        <v>352</v>
      </c>
      <c r="H26" s="750" t="s">
        <v>352</v>
      </c>
      <c r="I26" s="751"/>
      <c r="J26" s="508" t="s">
        <v>352</v>
      </c>
      <c r="K26" s="506" t="s">
        <v>352</v>
      </c>
      <c r="L26" s="151" t="s">
        <v>352</v>
      </c>
      <c r="M26" s="542" t="s">
        <v>352</v>
      </c>
    </row>
    <row r="27" spans="1:13" ht="15" customHeight="1">
      <c r="A27" s="500" t="s">
        <v>354</v>
      </c>
      <c r="B27" s="188">
        <v>528160</v>
      </c>
      <c r="C27" s="501">
        <v>-14.7</v>
      </c>
      <c r="D27" s="502">
        <v>401634</v>
      </c>
      <c r="E27" s="501">
        <v>-10.7</v>
      </c>
      <c r="F27" s="502">
        <v>368268</v>
      </c>
      <c r="G27" s="559">
        <v>-10.9</v>
      </c>
      <c r="H27" s="750">
        <v>126526</v>
      </c>
      <c r="I27" s="751"/>
      <c r="J27" s="504">
        <v>7182</v>
      </c>
      <c r="K27" s="501">
        <v>1.2</v>
      </c>
      <c r="L27" s="179">
        <v>1.4</v>
      </c>
      <c r="M27" s="536">
        <v>0.3</v>
      </c>
    </row>
    <row r="28" spans="1:13" ht="15" customHeight="1">
      <c r="A28" s="500" t="s">
        <v>355</v>
      </c>
      <c r="B28" s="188">
        <v>383043</v>
      </c>
      <c r="C28" s="501">
        <v>2.8</v>
      </c>
      <c r="D28" s="502">
        <v>302543</v>
      </c>
      <c r="E28" s="501">
        <v>2</v>
      </c>
      <c r="F28" s="502">
        <v>272418</v>
      </c>
      <c r="G28" s="559">
        <v>2.5</v>
      </c>
      <c r="H28" s="750">
        <v>80500</v>
      </c>
      <c r="I28" s="751"/>
      <c r="J28" s="504">
        <v>50023</v>
      </c>
      <c r="K28" s="501">
        <v>2.2000000000000002</v>
      </c>
      <c r="L28" s="179">
        <v>13.3</v>
      </c>
      <c r="M28" s="536">
        <v>4.2</v>
      </c>
    </row>
    <row r="29" spans="1:13" ht="15" customHeight="1">
      <c r="A29" s="500" t="s">
        <v>356</v>
      </c>
      <c r="B29" s="505">
        <v>643756</v>
      </c>
      <c r="C29" s="506">
        <v>5</v>
      </c>
      <c r="D29" s="507">
        <v>491036</v>
      </c>
      <c r="E29" s="506">
        <v>4.4000000000000004</v>
      </c>
      <c r="F29" s="507">
        <v>411227</v>
      </c>
      <c r="G29" s="544">
        <v>3.4</v>
      </c>
      <c r="H29" s="750">
        <v>152720</v>
      </c>
      <c r="I29" s="751"/>
      <c r="J29" s="508">
        <v>3190</v>
      </c>
      <c r="K29" s="506">
        <v>0.3</v>
      </c>
      <c r="L29" s="151">
        <v>0.4</v>
      </c>
      <c r="M29" s="536">
        <v>-0.7</v>
      </c>
    </row>
    <row r="30" spans="1:13" ht="15" customHeight="1">
      <c r="A30" s="500" t="s">
        <v>70</v>
      </c>
      <c r="B30" s="188">
        <v>578305</v>
      </c>
      <c r="C30" s="501">
        <v>3.8</v>
      </c>
      <c r="D30" s="502">
        <v>426782</v>
      </c>
      <c r="E30" s="501">
        <v>-1.2</v>
      </c>
      <c r="F30" s="502">
        <v>384004</v>
      </c>
      <c r="G30" s="559">
        <v>-2.9</v>
      </c>
      <c r="H30" s="750">
        <v>151523</v>
      </c>
      <c r="I30" s="751"/>
      <c r="J30" s="504">
        <v>3315</v>
      </c>
      <c r="K30" s="501">
        <v>23.2</v>
      </c>
      <c r="L30" s="179">
        <v>0.3</v>
      </c>
      <c r="M30" s="536">
        <v>-0.5</v>
      </c>
    </row>
    <row r="31" spans="1:13" ht="15" customHeight="1">
      <c r="A31" s="500" t="s">
        <v>60</v>
      </c>
      <c r="B31" s="188">
        <v>363149</v>
      </c>
      <c r="C31" s="501">
        <v>1.7</v>
      </c>
      <c r="D31" s="502">
        <v>332343</v>
      </c>
      <c r="E31" s="501">
        <v>5.8</v>
      </c>
      <c r="F31" s="502">
        <v>250614</v>
      </c>
      <c r="G31" s="559">
        <v>8.1999999999999993</v>
      </c>
      <c r="H31" s="750">
        <v>30806</v>
      </c>
      <c r="I31" s="751"/>
      <c r="J31" s="504">
        <v>13213</v>
      </c>
      <c r="K31" s="501">
        <v>-3.9</v>
      </c>
      <c r="L31" s="179">
        <v>18.100000000000001</v>
      </c>
      <c r="M31" s="536">
        <v>-9.4</v>
      </c>
    </row>
    <row r="32" spans="1:13" ht="15" customHeight="1">
      <c r="A32" s="500" t="s">
        <v>61</v>
      </c>
      <c r="B32" s="188">
        <v>289561</v>
      </c>
      <c r="C32" s="501">
        <v>24.7</v>
      </c>
      <c r="D32" s="502">
        <v>232057</v>
      </c>
      <c r="E32" s="501">
        <v>20.9</v>
      </c>
      <c r="F32" s="502">
        <v>218353</v>
      </c>
      <c r="G32" s="559">
        <v>21.2</v>
      </c>
      <c r="H32" s="750">
        <v>57504</v>
      </c>
      <c r="I32" s="751"/>
      <c r="J32" s="504">
        <v>26628</v>
      </c>
      <c r="K32" s="501">
        <v>-1</v>
      </c>
      <c r="L32" s="179">
        <v>44.9</v>
      </c>
      <c r="M32" s="536">
        <v>-10</v>
      </c>
    </row>
    <row r="33" spans="1:13" ht="15" customHeight="1">
      <c r="A33" s="500" t="s">
        <v>62</v>
      </c>
      <c r="B33" s="188">
        <v>485173</v>
      </c>
      <c r="C33" s="501">
        <v>0.2</v>
      </c>
      <c r="D33" s="502">
        <v>362134</v>
      </c>
      <c r="E33" s="501">
        <v>0.7</v>
      </c>
      <c r="F33" s="502">
        <v>345228</v>
      </c>
      <c r="G33" s="559">
        <v>0.7</v>
      </c>
      <c r="H33" s="750">
        <v>123039</v>
      </c>
      <c r="I33" s="751"/>
      <c r="J33" s="504">
        <v>4025</v>
      </c>
      <c r="K33" s="501">
        <v>-21.2</v>
      </c>
      <c r="L33" s="179">
        <v>8.9</v>
      </c>
      <c r="M33" s="536">
        <v>-3.5</v>
      </c>
    </row>
    <row r="34" spans="1:13" ht="15" customHeight="1">
      <c r="A34" s="500" t="s">
        <v>157</v>
      </c>
      <c r="B34" s="560">
        <v>374549</v>
      </c>
      <c r="C34" s="561">
        <v>6.9</v>
      </c>
      <c r="D34" s="562">
        <v>303526</v>
      </c>
      <c r="E34" s="561">
        <v>8.6</v>
      </c>
      <c r="F34" s="562">
        <v>297548</v>
      </c>
      <c r="G34" s="563">
        <v>9.5</v>
      </c>
      <c r="H34" s="750">
        <v>71023</v>
      </c>
      <c r="I34" s="751"/>
      <c r="J34" s="564">
        <v>2398</v>
      </c>
      <c r="K34" s="561">
        <v>1.7</v>
      </c>
      <c r="L34" s="565">
        <v>10.8</v>
      </c>
      <c r="M34" s="536">
        <v>-1.4</v>
      </c>
    </row>
    <row r="35" spans="1:13" ht="15" customHeight="1">
      <c r="A35" s="500" t="s">
        <v>68</v>
      </c>
      <c r="B35" s="188">
        <v>506284</v>
      </c>
      <c r="C35" s="501">
        <v>-4.5</v>
      </c>
      <c r="D35" s="502">
        <v>366301</v>
      </c>
      <c r="E35" s="501">
        <v>-3.3</v>
      </c>
      <c r="F35" s="502">
        <v>343798</v>
      </c>
      <c r="G35" s="559">
        <v>-2.7</v>
      </c>
      <c r="H35" s="750">
        <v>139983</v>
      </c>
      <c r="I35" s="751"/>
      <c r="J35" s="504">
        <v>3887</v>
      </c>
      <c r="K35" s="501">
        <v>1.5</v>
      </c>
      <c r="L35" s="179">
        <v>15.8</v>
      </c>
      <c r="M35" s="536">
        <v>3.5</v>
      </c>
    </row>
    <row r="36" spans="1:13" ht="15" customHeight="1">
      <c r="A36" s="500" t="s">
        <v>63</v>
      </c>
      <c r="B36" s="188">
        <v>144005</v>
      </c>
      <c r="C36" s="501">
        <v>10.6</v>
      </c>
      <c r="D36" s="502">
        <v>135345</v>
      </c>
      <c r="E36" s="501">
        <v>11.2</v>
      </c>
      <c r="F36" s="502">
        <v>127015</v>
      </c>
      <c r="G36" s="559">
        <v>10.3</v>
      </c>
      <c r="H36" s="750">
        <v>8660</v>
      </c>
      <c r="I36" s="751"/>
      <c r="J36" s="504">
        <v>10103</v>
      </c>
      <c r="K36" s="501">
        <v>3.9</v>
      </c>
      <c r="L36" s="179">
        <v>69.5</v>
      </c>
      <c r="M36" s="536">
        <v>-0.6</v>
      </c>
    </row>
    <row r="37" spans="1:13" ht="15" customHeight="1">
      <c r="A37" s="500" t="s">
        <v>64</v>
      </c>
      <c r="B37" s="188">
        <v>251620</v>
      </c>
      <c r="C37" s="501">
        <v>15.4</v>
      </c>
      <c r="D37" s="502">
        <v>216736</v>
      </c>
      <c r="E37" s="501">
        <v>10.4</v>
      </c>
      <c r="F37" s="502">
        <v>186683</v>
      </c>
      <c r="G37" s="559">
        <v>3.1</v>
      </c>
      <c r="H37" s="750">
        <v>34884</v>
      </c>
      <c r="I37" s="751"/>
      <c r="J37" s="504">
        <v>4447</v>
      </c>
      <c r="K37" s="501">
        <v>6.9</v>
      </c>
      <c r="L37" s="179">
        <v>33.4</v>
      </c>
      <c r="M37" s="536">
        <v>-16.899999999999999</v>
      </c>
    </row>
    <row r="38" spans="1:13" ht="15" customHeight="1">
      <c r="A38" s="500" t="s">
        <v>357</v>
      </c>
      <c r="B38" s="188">
        <v>529932</v>
      </c>
      <c r="C38" s="501">
        <v>3.2</v>
      </c>
      <c r="D38" s="502">
        <v>373663</v>
      </c>
      <c r="E38" s="501">
        <v>0.6</v>
      </c>
      <c r="F38" s="502">
        <v>366819</v>
      </c>
      <c r="G38" s="559">
        <v>0.3</v>
      </c>
      <c r="H38" s="750">
        <v>156269</v>
      </c>
      <c r="I38" s="751"/>
      <c r="J38" s="504">
        <v>14371</v>
      </c>
      <c r="K38" s="501">
        <v>7.7</v>
      </c>
      <c r="L38" s="179">
        <v>20.9</v>
      </c>
      <c r="M38" s="536">
        <v>3</v>
      </c>
    </row>
    <row r="39" spans="1:13" ht="15" customHeight="1">
      <c r="A39" s="500" t="s">
        <v>65</v>
      </c>
      <c r="B39" s="188">
        <v>371653</v>
      </c>
      <c r="C39" s="501">
        <v>4.9000000000000004</v>
      </c>
      <c r="D39" s="502">
        <v>306536</v>
      </c>
      <c r="E39" s="501">
        <v>5.7</v>
      </c>
      <c r="F39" s="502">
        <v>283488</v>
      </c>
      <c r="G39" s="559">
        <v>4.3</v>
      </c>
      <c r="H39" s="750">
        <v>65117</v>
      </c>
      <c r="I39" s="751"/>
      <c r="J39" s="504">
        <v>41799</v>
      </c>
      <c r="K39" s="501">
        <v>0.1</v>
      </c>
      <c r="L39" s="179">
        <v>24.4</v>
      </c>
      <c r="M39" s="536">
        <v>-0.1</v>
      </c>
    </row>
    <row r="40" spans="1:13" ht="15" customHeight="1">
      <c r="A40" s="500" t="s">
        <v>358</v>
      </c>
      <c r="B40" s="505">
        <v>357813</v>
      </c>
      <c r="C40" s="506">
        <v>1.9</v>
      </c>
      <c r="D40" s="507">
        <v>291580</v>
      </c>
      <c r="E40" s="506">
        <v>1.8</v>
      </c>
      <c r="F40" s="507">
        <v>267365</v>
      </c>
      <c r="G40" s="544">
        <v>3.3</v>
      </c>
      <c r="H40" s="750">
        <v>66233</v>
      </c>
      <c r="I40" s="751"/>
      <c r="J40" s="508">
        <v>2064</v>
      </c>
      <c r="K40" s="506">
        <v>-1.6</v>
      </c>
      <c r="L40" s="151">
        <v>29.3</v>
      </c>
      <c r="M40" s="536">
        <v>-4.3</v>
      </c>
    </row>
    <row r="41" spans="1:13" ht="15" customHeight="1">
      <c r="A41" s="509" t="s">
        <v>71</v>
      </c>
      <c r="B41" s="190">
        <v>219900</v>
      </c>
      <c r="C41" s="510">
        <v>-2.5</v>
      </c>
      <c r="D41" s="511">
        <v>193982</v>
      </c>
      <c r="E41" s="510">
        <v>0.3</v>
      </c>
      <c r="F41" s="511">
        <v>180842</v>
      </c>
      <c r="G41" s="566">
        <v>-0.3</v>
      </c>
      <c r="H41" s="789">
        <v>25918</v>
      </c>
      <c r="I41" s="790"/>
      <c r="J41" s="513">
        <v>16469</v>
      </c>
      <c r="K41" s="510">
        <v>-3</v>
      </c>
      <c r="L41" s="194">
        <v>38.200000000000003</v>
      </c>
      <c r="M41" s="550">
        <v>-3.9</v>
      </c>
    </row>
    <row r="42" spans="1:13" ht="10.050000000000001" customHeight="1">
      <c r="A42" s="515"/>
      <c r="B42" s="480"/>
      <c r="C42" s="516"/>
      <c r="D42" s="517"/>
      <c r="E42" s="516"/>
      <c r="F42" s="517"/>
      <c r="G42" s="516"/>
      <c r="H42" s="517"/>
      <c r="I42" s="567"/>
      <c r="J42" s="517"/>
      <c r="K42" s="517"/>
      <c r="L42" s="517"/>
      <c r="M42" s="516"/>
    </row>
    <row r="43" spans="1:13" ht="13.5" customHeight="1">
      <c r="A43" s="754" t="s">
        <v>359</v>
      </c>
      <c r="B43" s="758" t="s">
        <v>25</v>
      </c>
      <c r="C43" s="758"/>
      <c r="D43" s="518"/>
      <c r="E43" s="518"/>
      <c r="F43" s="518"/>
      <c r="G43" s="519"/>
      <c r="H43" s="757" t="s">
        <v>360</v>
      </c>
      <c r="I43" s="791"/>
      <c r="J43" s="757" t="s">
        <v>361</v>
      </c>
      <c r="K43" s="808"/>
      <c r="L43" s="808"/>
      <c r="M43" s="809"/>
    </row>
    <row r="44" spans="1:13" ht="13.5" customHeight="1">
      <c r="A44" s="755"/>
      <c r="B44" s="760"/>
      <c r="C44" s="760"/>
      <c r="D44" s="769" t="s">
        <v>26</v>
      </c>
      <c r="E44" s="810"/>
      <c r="F44" s="769" t="s">
        <v>27</v>
      </c>
      <c r="G44" s="811"/>
      <c r="H44" s="759"/>
      <c r="I44" s="792"/>
      <c r="J44" s="785" t="s">
        <v>362</v>
      </c>
      <c r="K44" s="568"/>
      <c r="L44" s="787" t="s">
        <v>363</v>
      </c>
      <c r="M44" s="521"/>
    </row>
    <row r="45" spans="1:13" ht="11.25" customHeight="1">
      <c r="A45" s="756"/>
      <c r="B45" s="484"/>
      <c r="C45" s="485" t="s">
        <v>344</v>
      </c>
      <c r="D45" s="522"/>
      <c r="E45" s="487" t="s">
        <v>344</v>
      </c>
      <c r="F45" s="523"/>
      <c r="G45" s="485" t="s">
        <v>344</v>
      </c>
      <c r="H45" s="489"/>
      <c r="I45" s="569" t="s">
        <v>347</v>
      </c>
      <c r="J45" s="812"/>
      <c r="K45" s="570" t="s">
        <v>347</v>
      </c>
      <c r="L45" s="813"/>
      <c r="M45" s="526" t="s">
        <v>364</v>
      </c>
    </row>
    <row r="46" spans="1:13" ht="7.5" customHeight="1">
      <c r="A46" s="527"/>
      <c r="B46" s="493" t="s">
        <v>365</v>
      </c>
      <c r="C46" s="494" t="s">
        <v>349</v>
      </c>
      <c r="D46" s="494" t="s">
        <v>365</v>
      </c>
      <c r="E46" s="494" t="s">
        <v>349</v>
      </c>
      <c r="F46" s="494" t="s">
        <v>365</v>
      </c>
      <c r="G46" s="557" t="s">
        <v>349</v>
      </c>
      <c r="H46" s="533" t="s">
        <v>366</v>
      </c>
      <c r="I46" s="571" t="s">
        <v>366</v>
      </c>
      <c r="J46" s="533" t="s">
        <v>349</v>
      </c>
      <c r="K46" s="494" t="s">
        <v>351</v>
      </c>
      <c r="L46" s="494" t="s">
        <v>349</v>
      </c>
      <c r="M46" s="497" t="s">
        <v>351</v>
      </c>
    </row>
    <row r="47" spans="1:13" ht="15" customHeight="1">
      <c r="A47" s="500" t="s">
        <v>10</v>
      </c>
      <c r="B47" s="572">
        <v>145.6</v>
      </c>
      <c r="C47" s="501">
        <v>-0.2</v>
      </c>
      <c r="D47" s="535">
        <v>133.30000000000001</v>
      </c>
      <c r="E47" s="501">
        <v>0.2</v>
      </c>
      <c r="F47" s="535">
        <v>12.3</v>
      </c>
      <c r="G47" s="536">
        <v>-4.2</v>
      </c>
      <c r="H47" s="534">
        <v>18.3</v>
      </c>
      <c r="I47" s="536">
        <v>-0.1</v>
      </c>
      <c r="J47" s="364">
        <v>1.63</v>
      </c>
      <c r="K47" s="573">
        <v>0.09</v>
      </c>
      <c r="L47" s="574">
        <v>1.48</v>
      </c>
      <c r="M47" s="575">
        <v>-0.11</v>
      </c>
    </row>
    <row r="48" spans="1:13" ht="15" customHeight="1">
      <c r="A48" s="500" t="s">
        <v>59</v>
      </c>
      <c r="B48" s="540" t="s">
        <v>352</v>
      </c>
      <c r="C48" s="506" t="s">
        <v>352</v>
      </c>
      <c r="D48" s="541" t="s">
        <v>352</v>
      </c>
      <c r="E48" s="506" t="s">
        <v>352</v>
      </c>
      <c r="F48" s="541">
        <v>0</v>
      </c>
      <c r="G48" s="542" t="s">
        <v>352</v>
      </c>
      <c r="H48" s="543" t="s">
        <v>352</v>
      </c>
      <c r="I48" s="544" t="s">
        <v>352</v>
      </c>
      <c r="J48" s="545" t="s">
        <v>352</v>
      </c>
      <c r="K48" s="546" t="s">
        <v>352</v>
      </c>
      <c r="L48" s="547" t="s">
        <v>352</v>
      </c>
      <c r="M48" s="182" t="s">
        <v>352</v>
      </c>
    </row>
    <row r="49" spans="1:13" ht="15" customHeight="1">
      <c r="A49" s="500" t="s">
        <v>354</v>
      </c>
      <c r="B49" s="572">
        <v>161.69999999999999</v>
      </c>
      <c r="C49" s="501">
        <v>-4.9000000000000004</v>
      </c>
      <c r="D49" s="535">
        <v>146.19999999999999</v>
      </c>
      <c r="E49" s="501">
        <v>-4.0999999999999996</v>
      </c>
      <c r="F49" s="535">
        <v>15.5</v>
      </c>
      <c r="G49" s="536">
        <v>-12.1</v>
      </c>
      <c r="H49" s="534">
        <v>19.5</v>
      </c>
      <c r="I49" s="536">
        <v>-0.4</v>
      </c>
      <c r="J49" s="364">
        <v>0.94</v>
      </c>
      <c r="K49" s="573">
        <v>-0.35</v>
      </c>
      <c r="L49" s="574">
        <v>0.77</v>
      </c>
      <c r="M49" s="575">
        <v>-0.37</v>
      </c>
    </row>
    <row r="50" spans="1:13" ht="15" customHeight="1">
      <c r="A50" s="500" t="s">
        <v>355</v>
      </c>
      <c r="B50" s="572">
        <v>158</v>
      </c>
      <c r="C50" s="501">
        <v>-3.3</v>
      </c>
      <c r="D50" s="535">
        <v>144.5</v>
      </c>
      <c r="E50" s="501">
        <v>-1.4</v>
      </c>
      <c r="F50" s="535">
        <v>13.5</v>
      </c>
      <c r="G50" s="536">
        <v>-20.3</v>
      </c>
      <c r="H50" s="534">
        <v>18.899999999999999</v>
      </c>
      <c r="I50" s="536">
        <v>-0.2</v>
      </c>
      <c r="J50" s="364">
        <v>0.99</v>
      </c>
      <c r="K50" s="573">
        <v>0.15</v>
      </c>
      <c r="L50" s="574">
        <v>0.79</v>
      </c>
      <c r="M50" s="575">
        <v>-0.02</v>
      </c>
    </row>
    <row r="51" spans="1:13" ht="15" customHeight="1">
      <c r="A51" s="500" t="s">
        <v>356</v>
      </c>
      <c r="B51" s="540">
        <v>167.9</v>
      </c>
      <c r="C51" s="506">
        <v>0.9</v>
      </c>
      <c r="D51" s="541">
        <v>144.69999999999999</v>
      </c>
      <c r="E51" s="506">
        <v>0.3</v>
      </c>
      <c r="F51" s="541">
        <v>23.2</v>
      </c>
      <c r="G51" s="542">
        <v>5.9</v>
      </c>
      <c r="H51" s="576">
        <v>18.2</v>
      </c>
      <c r="I51" s="354">
        <v>-0.1</v>
      </c>
      <c r="J51" s="545">
        <v>2.0299999999999998</v>
      </c>
      <c r="K51" s="546">
        <v>0.25</v>
      </c>
      <c r="L51" s="547">
        <v>2.0499999999999998</v>
      </c>
      <c r="M51" s="182">
        <v>0.36</v>
      </c>
    </row>
    <row r="52" spans="1:13" ht="15" customHeight="1">
      <c r="A52" s="500" t="s">
        <v>70</v>
      </c>
      <c r="B52" s="572">
        <v>159.30000000000001</v>
      </c>
      <c r="C52" s="501">
        <v>1.1000000000000001</v>
      </c>
      <c r="D52" s="535">
        <v>143.80000000000001</v>
      </c>
      <c r="E52" s="501">
        <v>0.7</v>
      </c>
      <c r="F52" s="535">
        <v>15.5</v>
      </c>
      <c r="G52" s="536">
        <v>4.8</v>
      </c>
      <c r="H52" s="534">
        <v>19.3</v>
      </c>
      <c r="I52" s="536">
        <v>0.1</v>
      </c>
      <c r="J52" s="364">
        <v>0.99</v>
      </c>
      <c r="K52" s="573">
        <v>0.57999999999999996</v>
      </c>
      <c r="L52" s="574">
        <v>0.99</v>
      </c>
      <c r="M52" s="575">
        <v>0.06</v>
      </c>
    </row>
    <row r="53" spans="1:13" ht="15" customHeight="1">
      <c r="A53" s="500" t="s">
        <v>60</v>
      </c>
      <c r="B53" s="572">
        <v>183</v>
      </c>
      <c r="C53" s="501">
        <v>-0.3</v>
      </c>
      <c r="D53" s="535">
        <v>148.19999999999999</v>
      </c>
      <c r="E53" s="501">
        <v>0</v>
      </c>
      <c r="F53" s="535">
        <v>34.799999999999997</v>
      </c>
      <c r="G53" s="536">
        <v>-1.9</v>
      </c>
      <c r="H53" s="534">
        <v>20.3</v>
      </c>
      <c r="I53" s="536">
        <v>0.1</v>
      </c>
      <c r="J53" s="364">
        <v>1.45</v>
      </c>
      <c r="K53" s="573">
        <v>-0.47</v>
      </c>
      <c r="L53" s="574">
        <v>1.92</v>
      </c>
      <c r="M53" s="575">
        <v>7.0000000000000007E-2</v>
      </c>
    </row>
    <row r="54" spans="1:13" ht="15" customHeight="1">
      <c r="A54" s="500" t="s">
        <v>61</v>
      </c>
      <c r="B54" s="572">
        <v>128</v>
      </c>
      <c r="C54" s="501">
        <v>5.6</v>
      </c>
      <c r="D54" s="535">
        <v>122.2</v>
      </c>
      <c r="E54" s="501">
        <v>5.2</v>
      </c>
      <c r="F54" s="535">
        <v>5.8</v>
      </c>
      <c r="G54" s="536">
        <v>12.4</v>
      </c>
      <c r="H54" s="534">
        <v>18.3</v>
      </c>
      <c r="I54" s="536">
        <v>0.2</v>
      </c>
      <c r="J54" s="364">
        <v>1.55</v>
      </c>
      <c r="K54" s="573">
        <v>0.23</v>
      </c>
      <c r="L54" s="574">
        <v>1.48</v>
      </c>
      <c r="M54" s="575">
        <v>0.02</v>
      </c>
    </row>
    <row r="55" spans="1:13" ht="15" customHeight="1">
      <c r="A55" s="500" t="s">
        <v>62</v>
      </c>
      <c r="B55" s="572">
        <v>145.1</v>
      </c>
      <c r="C55" s="501">
        <v>-1.2</v>
      </c>
      <c r="D55" s="535">
        <v>134</v>
      </c>
      <c r="E55" s="501">
        <v>-1.3</v>
      </c>
      <c r="F55" s="535">
        <v>11.1</v>
      </c>
      <c r="G55" s="536">
        <v>-0.4</v>
      </c>
      <c r="H55" s="534">
        <v>18.5</v>
      </c>
      <c r="I55" s="536">
        <v>-0.4</v>
      </c>
      <c r="J55" s="364">
        <v>3.12</v>
      </c>
      <c r="K55" s="573">
        <v>1.95</v>
      </c>
      <c r="L55" s="574">
        <v>2.37</v>
      </c>
      <c r="M55" s="575">
        <v>1.35</v>
      </c>
    </row>
    <row r="56" spans="1:13" ht="15" customHeight="1">
      <c r="A56" s="500" t="s">
        <v>157</v>
      </c>
      <c r="B56" s="572">
        <v>156.19999999999999</v>
      </c>
      <c r="C56" s="506">
        <v>-0.2</v>
      </c>
      <c r="D56" s="541">
        <v>146.30000000000001</v>
      </c>
      <c r="E56" s="501">
        <v>-0.7</v>
      </c>
      <c r="F56" s="541">
        <v>9.9</v>
      </c>
      <c r="G56" s="577">
        <v>8.5</v>
      </c>
      <c r="H56" s="540">
        <v>18.5</v>
      </c>
      <c r="I56" s="542">
        <v>-0.5</v>
      </c>
      <c r="J56" s="364">
        <v>2.42</v>
      </c>
      <c r="K56" s="573">
        <v>0.21</v>
      </c>
      <c r="L56" s="574">
        <v>2.14</v>
      </c>
      <c r="M56" s="575">
        <v>0.2</v>
      </c>
    </row>
    <row r="57" spans="1:13" ht="15" customHeight="1">
      <c r="A57" s="500" t="s">
        <v>68</v>
      </c>
      <c r="B57" s="572">
        <v>146.4</v>
      </c>
      <c r="C57" s="501">
        <v>-1.5</v>
      </c>
      <c r="D57" s="535">
        <v>135.69999999999999</v>
      </c>
      <c r="E57" s="501">
        <v>-3.1</v>
      </c>
      <c r="F57" s="535">
        <v>10.7</v>
      </c>
      <c r="G57" s="536">
        <v>23.2</v>
      </c>
      <c r="H57" s="534">
        <v>18.2</v>
      </c>
      <c r="I57" s="536">
        <v>-0.2</v>
      </c>
      <c r="J57" s="364">
        <v>1.65</v>
      </c>
      <c r="K57" s="573">
        <v>0.04</v>
      </c>
      <c r="L57" s="574">
        <v>1.59</v>
      </c>
      <c r="M57" s="575">
        <v>0.16</v>
      </c>
    </row>
    <row r="58" spans="1:13" ht="15" customHeight="1">
      <c r="A58" s="500" t="s">
        <v>63</v>
      </c>
      <c r="B58" s="572">
        <v>98.1</v>
      </c>
      <c r="C58" s="501">
        <v>2.4</v>
      </c>
      <c r="D58" s="535">
        <v>92.6</v>
      </c>
      <c r="E58" s="501">
        <v>1.7</v>
      </c>
      <c r="F58" s="535">
        <v>5.5</v>
      </c>
      <c r="G58" s="536">
        <v>15</v>
      </c>
      <c r="H58" s="534">
        <v>15</v>
      </c>
      <c r="I58" s="536">
        <v>0.3</v>
      </c>
      <c r="J58" s="364">
        <v>3.78</v>
      </c>
      <c r="K58" s="573">
        <v>-0.19</v>
      </c>
      <c r="L58" s="574">
        <v>3.24</v>
      </c>
      <c r="M58" s="575">
        <v>-0.65</v>
      </c>
    </row>
    <row r="59" spans="1:13" ht="15" customHeight="1">
      <c r="A59" s="500" t="s">
        <v>64</v>
      </c>
      <c r="B59" s="572">
        <v>153</v>
      </c>
      <c r="C59" s="501">
        <v>9.1</v>
      </c>
      <c r="D59" s="535">
        <v>133.5</v>
      </c>
      <c r="E59" s="501">
        <v>3.1</v>
      </c>
      <c r="F59" s="535">
        <v>19.5</v>
      </c>
      <c r="G59" s="536">
        <v>82.5</v>
      </c>
      <c r="H59" s="534">
        <v>18.3</v>
      </c>
      <c r="I59" s="536">
        <v>0.2</v>
      </c>
      <c r="J59" s="364">
        <v>1.62</v>
      </c>
      <c r="K59" s="573">
        <v>-0.69</v>
      </c>
      <c r="L59" s="574">
        <v>1.51</v>
      </c>
      <c r="M59" s="575">
        <v>-1.07</v>
      </c>
    </row>
    <row r="60" spans="1:13" ht="15" customHeight="1">
      <c r="A60" s="500" t="s">
        <v>357</v>
      </c>
      <c r="B60" s="572">
        <v>150.5</v>
      </c>
      <c r="C60" s="501">
        <v>-1</v>
      </c>
      <c r="D60" s="535">
        <v>130.9</v>
      </c>
      <c r="E60" s="501">
        <v>0.4</v>
      </c>
      <c r="F60" s="535">
        <v>19.600000000000001</v>
      </c>
      <c r="G60" s="536">
        <v>-10</v>
      </c>
      <c r="H60" s="534">
        <v>18.399999999999999</v>
      </c>
      <c r="I60" s="536">
        <v>0.5</v>
      </c>
      <c r="J60" s="364">
        <v>2.2400000000000002</v>
      </c>
      <c r="K60" s="573">
        <v>0.42</v>
      </c>
      <c r="L60" s="574">
        <v>1.32</v>
      </c>
      <c r="M60" s="575">
        <v>-0.39</v>
      </c>
    </row>
    <row r="61" spans="1:13" ht="15" customHeight="1">
      <c r="A61" s="500" t="s">
        <v>65</v>
      </c>
      <c r="B61" s="572">
        <v>140.30000000000001</v>
      </c>
      <c r="C61" s="501">
        <v>0.7</v>
      </c>
      <c r="D61" s="535">
        <v>134.1</v>
      </c>
      <c r="E61" s="501">
        <v>-0.3</v>
      </c>
      <c r="F61" s="535">
        <v>6.2</v>
      </c>
      <c r="G61" s="536">
        <v>28.9</v>
      </c>
      <c r="H61" s="534">
        <v>18.100000000000001</v>
      </c>
      <c r="I61" s="536">
        <v>0</v>
      </c>
      <c r="J61" s="364">
        <v>1.3</v>
      </c>
      <c r="K61" s="573">
        <v>0.01</v>
      </c>
      <c r="L61" s="574">
        <v>1.23</v>
      </c>
      <c r="M61" s="575">
        <v>-0.13</v>
      </c>
    </row>
    <row r="62" spans="1:13" ht="15" customHeight="1">
      <c r="A62" s="500" t="s">
        <v>358</v>
      </c>
      <c r="B62" s="540">
        <v>152.30000000000001</v>
      </c>
      <c r="C62" s="506">
        <v>-2.2999999999999998</v>
      </c>
      <c r="D62" s="541">
        <v>139.1</v>
      </c>
      <c r="E62" s="506">
        <v>-0.8</v>
      </c>
      <c r="F62" s="541">
        <v>13.2</v>
      </c>
      <c r="G62" s="542">
        <v>-15.7</v>
      </c>
      <c r="H62" s="576">
        <v>18.7</v>
      </c>
      <c r="I62" s="354">
        <v>-0.3</v>
      </c>
      <c r="J62" s="545">
        <v>1.25</v>
      </c>
      <c r="K62" s="546">
        <v>0.19</v>
      </c>
      <c r="L62" s="547">
        <v>1.52</v>
      </c>
      <c r="M62" s="182">
        <v>0.3</v>
      </c>
    </row>
    <row r="63" spans="1:13" ht="15" customHeight="1">
      <c r="A63" s="509" t="s">
        <v>71</v>
      </c>
      <c r="B63" s="578">
        <v>126.6</v>
      </c>
      <c r="C63" s="510">
        <v>0.6</v>
      </c>
      <c r="D63" s="549">
        <v>117.3</v>
      </c>
      <c r="E63" s="510">
        <v>1.4</v>
      </c>
      <c r="F63" s="549">
        <v>9.3000000000000007</v>
      </c>
      <c r="G63" s="550">
        <v>-7.1</v>
      </c>
      <c r="H63" s="548">
        <v>17.2</v>
      </c>
      <c r="I63" s="550">
        <v>-0.1</v>
      </c>
      <c r="J63" s="552">
        <v>2.86</v>
      </c>
      <c r="K63" s="579">
        <v>0.04</v>
      </c>
      <c r="L63" s="580">
        <v>2.89</v>
      </c>
      <c r="M63" s="581">
        <v>-0.25</v>
      </c>
    </row>
    <row r="64" spans="1:13" ht="15" customHeight="1">
      <c r="A64" s="161"/>
      <c r="B64" s="582"/>
      <c r="C64" s="161"/>
      <c r="D64" s="582"/>
      <c r="E64" s="161"/>
      <c r="F64" s="582"/>
      <c r="G64" s="161"/>
      <c r="H64" s="582"/>
      <c r="I64" s="583"/>
      <c r="J64" s="807"/>
      <c r="K64" s="807"/>
      <c r="L64" s="807"/>
      <c r="M64" s="807"/>
    </row>
  </sheetData>
  <mergeCells count="52">
    <mergeCell ref="J64:M64"/>
    <mergeCell ref="H39:I39"/>
    <mergeCell ref="H40:I40"/>
    <mergeCell ref="H41:I41"/>
    <mergeCell ref="A43:A45"/>
    <mergeCell ref="B43:C44"/>
    <mergeCell ref="H43:I44"/>
    <mergeCell ref="J43:M43"/>
    <mergeCell ref="D44:E44"/>
    <mergeCell ref="F44:G44"/>
    <mergeCell ref="J44:J45"/>
    <mergeCell ref="L44:L45"/>
    <mergeCell ref="H38:I38"/>
    <mergeCell ref="H27:I27"/>
    <mergeCell ref="H28:I28"/>
    <mergeCell ref="H29:I29"/>
    <mergeCell ref="H30:I30"/>
    <mergeCell ref="H31:I31"/>
    <mergeCell ref="H32:I32"/>
    <mergeCell ref="H33:I33"/>
    <mergeCell ref="H34:I34"/>
    <mergeCell ref="H35:I35"/>
    <mergeCell ref="H36:I36"/>
    <mergeCell ref="H37:I37"/>
    <mergeCell ref="H26:I26"/>
    <mergeCell ref="A16:M16"/>
    <mergeCell ref="A17:M17"/>
    <mergeCell ref="A18:M18"/>
    <mergeCell ref="A19:M19"/>
    <mergeCell ref="A20:A23"/>
    <mergeCell ref="B20:C22"/>
    <mergeCell ref="D20:I20"/>
    <mergeCell ref="J20:K22"/>
    <mergeCell ref="L20:M20"/>
    <mergeCell ref="D21:E22"/>
    <mergeCell ref="H21:I23"/>
    <mergeCell ref="L21:M22"/>
    <mergeCell ref="F22:G22"/>
    <mergeCell ref="H24:I24"/>
    <mergeCell ref="H25:I25"/>
    <mergeCell ref="A15:M15"/>
    <mergeCell ref="A1:M1"/>
    <mergeCell ref="C2:M2"/>
    <mergeCell ref="A4:M4"/>
    <mergeCell ref="A5:M5"/>
    <mergeCell ref="A6:M6"/>
    <mergeCell ref="A7:M7"/>
    <mergeCell ref="A9:M9"/>
    <mergeCell ref="A10:M10"/>
    <mergeCell ref="A11:M11"/>
    <mergeCell ref="A12:M12"/>
    <mergeCell ref="A14:M14"/>
  </mergeCells>
  <phoneticPr fontId="4"/>
  <pageMargins left="0.70866141732283472" right="0.70866141732283472" top="0.74803149606299213" bottom="0.74803149606299213" header="0.31496062992125984" footer="0.31496062992125984"/>
  <pageSetup paperSize="9" scale="81" orientation="portrait" r:id="rId1"/>
  <headerFooter>
    <oddFooter>&amp;C&amp;"ＭＳ Ｐ明朝,標準"－１６－</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AT182"/>
  <sheetViews>
    <sheetView showGridLines="0" view="pageBreakPreview" zoomScaleNormal="100" zoomScaleSheetLayoutView="100" workbookViewId="0"/>
  </sheetViews>
  <sheetFormatPr defaultColWidth="10.33203125" defaultRowHeight="12"/>
  <cols>
    <col min="1" max="40" width="2.6640625" style="161" customWidth="1"/>
    <col min="41" max="299" width="9.109375" style="161" customWidth="1"/>
    <col min="300" max="16384" width="10.33203125" style="161"/>
  </cols>
  <sheetData>
    <row r="1" spans="1:44" s="160" customFormat="1" ht="21.6" customHeight="1">
      <c r="A1" s="1"/>
      <c r="B1" s="249"/>
      <c r="C1" s="1"/>
      <c r="D1" s="1"/>
      <c r="E1" s="1"/>
      <c r="F1" s="1"/>
      <c r="G1" s="1"/>
      <c r="H1" s="1"/>
      <c r="I1" s="1"/>
      <c r="J1" s="1"/>
      <c r="K1" s="817" t="s">
        <v>7</v>
      </c>
      <c r="L1" s="817"/>
      <c r="M1" s="817"/>
      <c r="N1" s="817"/>
      <c r="O1" s="817"/>
      <c r="P1" s="817"/>
      <c r="Q1" s="817"/>
      <c r="R1" s="817"/>
      <c r="S1" s="817"/>
      <c r="T1" s="817"/>
      <c r="U1" s="817"/>
      <c r="V1" s="817"/>
      <c r="W1" s="817"/>
      <c r="X1" s="817"/>
      <c r="Y1" s="817"/>
      <c r="Z1" s="817"/>
      <c r="AA1" s="817"/>
      <c r="AB1" s="817"/>
      <c r="AC1" s="817"/>
      <c r="AD1" s="817"/>
      <c r="AE1" s="817"/>
      <c r="AF1" s="1"/>
      <c r="AG1" s="1"/>
      <c r="AH1" s="1"/>
      <c r="AI1" s="1"/>
      <c r="AJ1" s="1"/>
      <c r="AK1" s="1"/>
      <c r="AL1" s="1"/>
      <c r="AM1" s="1"/>
      <c r="AN1" s="1"/>
      <c r="AO1" s="1"/>
      <c r="AP1" s="1"/>
      <c r="AQ1" s="1"/>
    </row>
    <row r="2" spans="1:44" ht="38.25" customHeight="1">
      <c r="Z2" s="162"/>
      <c r="AD2" s="162"/>
    </row>
    <row r="3" spans="1:44" ht="13.5" customHeight="1">
      <c r="A3" s="818" t="s">
        <v>5</v>
      </c>
      <c r="B3" s="818"/>
      <c r="C3" s="818"/>
      <c r="D3" s="818"/>
      <c r="E3" s="818"/>
      <c r="F3" s="818"/>
      <c r="G3" s="818"/>
      <c r="H3" s="818"/>
      <c r="I3" s="818"/>
      <c r="J3" s="818"/>
      <c r="K3" s="818"/>
      <c r="L3" s="818"/>
      <c r="M3" s="818"/>
    </row>
    <row r="4" spans="1:44" s="163" customFormat="1" ht="15" customHeight="1">
      <c r="C4" s="814" t="s">
        <v>271</v>
      </c>
      <c r="D4" s="814"/>
      <c r="E4" s="814"/>
      <c r="F4" s="814"/>
      <c r="G4" s="814"/>
      <c r="H4" s="814"/>
      <c r="I4" s="814"/>
      <c r="J4" s="814"/>
      <c r="K4" s="814"/>
      <c r="L4" s="814"/>
      <c r="M4" s="814"/>
      <c r="N4" s="814"/>
      <c r="O4" s="814"/>
      <c r="P4" s="814"/>
      <c r="Q4" s="814"/>
      <c r="R4" s="814"/>
      <c r="S4" s="814"/>
      <c r="T4" s="814"/>
      <c r="U4" s="814"/>
      <c r="V4" s="814"/>
      <c r="W4" s="814"/>
      <c r="X4" s="814"/>
      <c r="Y4" s="814"/>
      <c r="Z4" s="814"/>
      <c r="AA4" s="814"/>
      <c r="AB4" s="814"/>
      <c r="AC4" s="814"/>
      <c r="AD4" s="814"/>
      <c r="AE4" s="814"/>
      <c r="AF4" s="814"/>
      <c r="AG4" s="814"/>
      <c r="AH4" s="814"/>
      <c r="AI4" s="814"/>
      <c r="AJ4" s="814"/>
      <c r="AK4" s="814"/>
      <c r="AL4" s="814"/>
      <c r="AM4" s="814"/>
      <c r="AN4" s="814"/>
      <c r="AO4" s="814"/>
      <c r="AP4" s="814"/>
      <c r="AQ4" s="814"/>
      <c r="AR4" s="164"/>
    </row>
    <row r="5" spans="1:44" s="163" customFormat="1" ht="13.5" customHeight="1">
      <c r="C5" s="814" t="s">
        <v>126</v>
      </c>
      <c r="D5" s="814"/>
      <c r="E5" s="814"/>
      <c r="F5" s="814"/>
      <c r="G5" s="814"/>
      <c r="H5" s="814"/>
      <c r="I5" s="814"/>
      <c r="J5" s="814"/>
      <c r="K5" s="814"/>
      <c r="L5" s="814"/>
      <c r="M5" s="814"/>
      <c r="N5" s="814"/>
      <c r="O5" s="814"/>
      <c r="P5" s="814"/>
      <c r="Q5" s="814"/>
      <c r="R5" s="814"/>
      <c r="S5" s="814"/>
      <c r="T5" s="814"/>
      <c r="U5" s="814"/>
      <c r="V5" s="814"/>
      <c r="W5" s="814"/>
      <c r="X5" s="814"/>
      <c r="Y5" s="814"/>
      <c r="Z5" s="819"/>
      <c r="AA5" s="814"/>
      <c r="AB5" s="814"/>
      <c r="AC5" s="814"/>
      <c r="AD5" s="814"/>
      <c r="AE5" s="814"/>
      <c r="AF5" s="814"/>
      <c r="AG5" s="814"/>
      <c r="AH5" s="814"/>
      <c r="AI5" s="814"/>
      <c r="AJ5" s="814"/>
      <c r="AK5" s="814"/>
      <c r="AL5" s="814"/>
      <c r="AM5" s="814"/>
      <c r="AN5" s="814"/>
      <c r="AO5" s="814"/>
      <c r="AP5" s="814"/>
      <c r="AQ5" s="814"/>
    </row>
    <row r="6" spans="1:44" ht="9.75" customHeight="1"/>
    <row r="7" spans="1:44" ht="13.5" customHeight="1">
      <c r="A7" s="818" t="s">
        <v>6</v>
      </c>
      <c r="B7" s="818"/>
      <c r="C7" s="818"/>
      <c r="D7" s="818"/>
      <c r="E7" s="818"/>
      <c r="F7" s="818"/>
      <c r="G7" s="818"/>
      <c r="H7" s="818"/>
      <c r="I7" s="818"/>
      <c r="J7" s="818"/>
      <c r="K7" s="818"/>
      <c r="L7" s="818"/>
      <c r="M7" s="818"/>
    </row>
    <row r="8" spans="1:44" s="163" customFormat="1" ht="15" customHeight="1">
      <c r="C8" s="814" t="s">
        <v>58</v>
      </c>
      <c r="D8" s="814"/>
      <c r="E8" s="814"/>
      <c r="F8" s="814"/>
      <c r="G8" s="814"/>
      <c r="H8" s="814"/>
      <c r="I8" s="814"/>
      <c r="J8" s="814"/>
      <c r="K8" s="814"/>
      <c r="L8" s="814"/>
      <c r="M8" s="814"/>
      <c r="N8" s="814"/>
      <c r="O8" s="814"/>
      <c r="P8" s="814"/>
      <c r="Q8" s="814"/>
      <c r="R8" s="814"/>
      <c r="S8" s="814"/>
      <c r="T8" s="814"/>
      <c r="U8" s="814"/>
      <c r="V8" s="814"/>
      <c r="W8" s="814"/>
      <c r="X8" s="814"/>
      <c r="Y8" s="814"/>
      <c r="Z8" s="814"/>
      <c r="AA8" s="814"/>
      <c r="AB8" s="814"/>
      <c r="AC8" s="814"/>
      <c r="AD8" s="814"/>
      <c r="AE8" s="814"/>
      <c r="AF8" s="814"/>
      <c r="AG8" s="814"/>
      <c r="AH8" s="814"/>
      <c r="AI8" s="814"/>
      <c r="AJ8" s="814"/>
      <c r="AK8" s="814"/>
      <c r="AL8" s="814"/>
      <c r="AM8" s="814"/>
      <c r="AN8" s="814"/>
      <c r="AO8" s="814"/>
      <c r="AP8" s="814"/>
      <c r="AQ8" s="814"/>
    </row>
    <row r="9" spans="1:44" s="163" customFormat="1" ht="15" customHeight="1">
      <c r="C9" s="814" t="s">
        <v>127</v>
      </c>
      <c r="D9" s="814"/>
      <c r="E9" s="814"/>
      <c r="F9" s="814"/>
      <c r="G9" s="814"/>
      <c r="H9" s="814"/>
      <c r="I9" s="814"/>
      <c r="J9" s="814"/>
      <c r="K9" s="814"/>
      <c r="L9" s="814"/>
      <c r="M9" s="814"/>
      <c r="N9" s="814"/>
      <c r="O9" s="814"/>
      <c r="P9" s="814"/>
      <c r="Q9" s="814"/>
      <c r="R9" s="814"/>
      <c r="S9" s="814"/>
      <c r="T9" s="814"/>
      <c r="U9" s="814"/>
      <c r="V9" s="814"/>
      <c r="W9" s="814"/>
      <c r="X9" s="814"/>
      <c r="Y9" s="814"/>
      <c r="Z9" s="814"/>
      <c r="AA9" s="814"/>
      <c r="AB9" s="814"/>
      <c r="AC9" s="814"/>
      <c r="AD9" s="814"/>
      <c r="AE9" s="814"/>
      <c r="AF9" s="814"/>
      <c r="AG9" s="814"/>
      <c r="AH9" s="814"/>
      <c r="AI9" s="814"/>
      <c r="AJ9" s="814"/>
      <c r="AK9" s="814"/>
      <c r="AL9" s="814"/>
      <c r="AM9" s="814"/>
      <c r="AN9" s="814"/>
      <c r="AO9" s="814"/>
      <c r="AP9" s="814"/>
      <c r="AQ9" s="814"/>
    </row>
    <row r="10" spans="1:44" s="163" customFormat="1" ht="15" customHeight="1">
      <c r="C10" s="814" t="s">
        <v>128</v>
      </c>
      <c r="D10" s="814"/>
      <c r="E10" s="814"/>
      <c r="F10" s="814"/>
      <c r="G10" s="814"/>
      <c r="H10" s="814"/>
      <c r="I10" s="814"/>
      <c r="J10" s="814"/>
      <c r="K10" s="814"/>
      <c r="L10" s="814"/>
      <c r="M10" s="814"/>
      <c r="N10" s="814"/>
      <c r="O10" s="814"/>
      <c r="P10" s="814"/>
      <c r="Q10" s="814"/>
      <c r="R10" s="814"/>
      <c r="S10" s="814"/>
      <c r="T10" s="814"/>
      <c r="U10" s="814"/>
      <c r="V10" s="814"/>
      <c r="W10" s="814"/>
      <c r="X10" s="814"/>
      <c r="Y10" s="814"/>
      <c r="Z10" s="814"/>
      <c r="AA10" s="814"/>
      <c r="AB10" s="814"/>
      <c r="AC10" s="814"/>
      <c r="AD10" s="814"/>
      <c r="AE10" s="814"/>
      <c r="AF10" s="814"/>
      <c r="AG10" s="814"/>
      <c r="AH10" s="814"/>
      <c r="AI10" s="814"/>
      <c r="AJ10" s="814"/>
      <c r="AK10" s="814"/>
      <c r="AL10" s="814"/>
      <c r="AM10" s="814"/>
      <c r="AN10" s="814"/>
      <c r="AO10" s="814"/>
      <c r="AP10" s="814"/>
      <c r="AQ10" s="814"/>
    </row>
    <row r="11" spans="1:44" s="163" customFormat="1" ht="15" customHeight="1">
      <c r="C11" s="814" t="s">
        <v>129</v>
      </c>
      <c r="D11" s="814"/>
      <c r="E11" s="814"/>
      <c r="F11" s="814"/>
      <c r="G11" s="814"/>
      <c r="H11" s="814"/>
      <c r="I11" s="814"/>
      <c r="J11" s="814"/>
      <c r="K11" s="814"/>
      <c r="L11" s="814"/>
      <c r="M11" s="814"/>
      <c r="N11" s="814"/>
      <c r="O11" s="814"/>
      <c r="P11" s="814"/>
      <c r="Q11" s="814"/>
      <c r="R11" s="814"/>
      <c r="S11" s="814"/>
      <c r="T11" s="814"/>
      <c r="U11" s="814"/>
      <c r="V11" s="814"/>
      <c r="W11" s="814"/>
      <c r="X11" s="814"/>
      <c r="Y11" s="814"/>
      <c r="Z11" s="814"/>
      <c r="AA11" s="814"/>
      <c r="AB11" s="814"/>
      <c r="AC11" s="814"/>
      <c r="AD11" s="814"/>
      <c r="AE11" s="814"/>
      <c r="AF11" s="814"/>
      <c r="AG11" s="814"/>
      <c r="AH11" s="814"/>
      <c r="AI11" s="814"/>
      <c r="AJ11" s="814"/>
      <c r="AK11" s="814"/>
      <c r="AL11" s="814"/>
      <c r="AM11" s="814"/>
      <c r="AN11" s="814"/>
      <c r="AO11" s="814"/>
      <c r="AP11" s="814"/>
      <c r="AQ11" s="814"/>
    </row>
    <row r="12" spans="1:44" s="163" customFormat="1" ht="15" customHeight="1">
      <c r="C12" s="814" t="s">
        <v>204</v>
      </c>
      <c r="D12" s="814"/>
      <c r="E12" s="814"/>
      <c r="F12" s="814"/>
      <c r="G12" s="814"/>
      <c r="H12" s="814"/>
      <c r="I12" s="814"/>
      <c r="J12" s="814"/>
      <c r="K12" s="814"/>
      <c r="L12" s="814"/>
      <c r="M12" s="814"/>
      <c r="N12" s="814"/>
      <c r="O12" s="814"/>
      <c r="P12" s="814"/>
      <c r="Q12" s="814"/>
      <c r="R12" s="814"/>
      <c r="S12" s="814"/>
      <c r="T12" s="814"/>
      <c r="U12" s="814"/>
      <c r="V12" s="814"/>
      <c r="W12" s="814"/>
      <c r="X12" s="814"/>
      <c r="Y12" s="814"/>
      <c r="Z12" s="814"/>
      <c r="AA12" s="814"/>
      <c r="AB12" s="814"/>
      <c r="AC12" s="814"/>
      <c r="AD12" s="814"/>
      <c r="AE12" s="814"/>
      <c r="AF12" s="814"/>
      <c r="AG12" s="814"/>
      <c r="AH12" s="814"/>
      <c r="AI12" s="814"/>
      <c r="AJ12" s="814"/>
      <c r="AK12" s="814"/>
      <c r="AL12" s="814"/>
      <c r="AM12" s="814"/>
      <c r="AN12" s="814"/>
      <c r="AO12" s="814"/>
      <c r="AP12" s="814"/>
      <c r="AQ12" s="814"/>
    </row>
    <row r="13" spans="1:44" ht="9.75" customHeight="1"/>
    <row r="14" spans="1:44" ht="13.5" customHeight="1">
      <c r="A14" s="818" t="s">
        <v>3</v>
      </c>
      <c r="B14" s="818"/>
      <c r="C14" s="818"/>
      <c r="D14" s="818"/>
      <c r="E14" s="818"/>
      <c r="F14" s="818"/>
      <c r="G14" s="818"/>
      <c r="H14" s="818"/>
      <c r="I14" s="818"/>
      <c r="J14" s="818"/>
      <c r="K14" s="818"/>
      <c r="L14" s="818"/>
      <c r="M14" s="818"/>
    </row>
    <row r="15" spans="1:44" ht="10.5" customHeight="1">
      <c r="Z15" s="161" t="s">
        <v>179</v>
      </c>
    </row>
    <row r="16" spans="1:44" s="163" customFormat="1" ht="13.5" customHeight="1">
      <c r="B16" s="66" t="s">
        <v>44</v>
      </c>
      <c r="C16" s="66"/>
      <c r="D16" s="66"/>
      <c r="E16" s="66"/>
      <c r="F16" s="66"/>
      <c r="G16" s="66"/>
    </row>
    <row r="17" spans="2:46" s="163" customFormat="1" ht="15" customHeight="1">
      <c r="B17" s="165"/>
      <c r="C17" s="164" t="s">
        <v>180</v>
      </c>
      <c r="D17" s="814" t="s">
        <v>151</v>
      </c>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4"/>
      <c r="AD17" s="814"/>
      <c r="AE17" s="814"/>
      <c r="AF17" s="814"/>
      <c r="AG17" s="814"/>
      <c r="AH17" s="814"/>
      <c r="AI17" s="814"/>
      <c r="AJ17" s="814"/>
      <c r="AK17" s="814"/>
      <c r="AL17" s="814"/>
      <c r="AM17" s="814"/>
      <c r="AN17" s="814"/>
      <c r="AO17" s="814"/>
      <c r="AP17" s="814"/>
      <c r="AQ17" s="814"/>
      <c r="AR17" s="165"/>
      <c r="AS17" s="165"/>
      <c r="AT17" s="165"/>
    </row>
    <row r="18" spans="2:46" s="163" customFormat="1" ht="13.5" customHeight="1">
      <c r="B18" s="165"/>
      <c r="C18" s="165"/>
      <c r="D18" s="816" t="s">
        <v>130</v>
      </c>
      <c r="E18" s="816"/>
      <c r="F18" s="816"/>
      <c r="G18" s="816"/>
      <c r="H18" s="816"/>
      <c r="I18" s="816"/>
      <c r="J18" s="816"/>
      <c r="K18" s="816"/>
      <c r="L18" s="816"/>
      <c r="M18" s="816"/>
      <c r="N18" s="816"/>
      <c r="O18" s="816"/>
      <c r="P18" s="816"/>
      <c r="Q18" s="816"/>
      <c r="R18" s="793"/>
      <c r="S18" s="793"/>
      <c r="T18" s="793"/>
      <c r="U18" s="793"/>
      <c r="V18" s="793"/>
      <c r="W18" s="793"/>
      <c r="X18" s="793"/>
      <c r="Y18" s="793"/>
      <c r="Z18" s="793"/>
      <c r="AA18" s="793"/>
      <c r="AB18" s="793"/>
      <c r="AC18" s="793"/>
      <c r="AD18" s="793"/>
      <c r="AE18" s="793"/>
      <c r="AF18" s="793"/>
      <c r="AG18" s="793"/>
      <c r="AH18" s="793"/>
      <c r="AI18" s="793"/>
      <c r="AJ18" s="793"/>
      <c r="AK18" s="793"/>
      <c r="AL18" s="793"/>
      <c r="AM18" s="793"/>
      <c r="AN18" s="793"/>
      <c r="AO18" s="793"/>
      <c r="AP18" s="793"/>
      <c r="AQ18" s="793"/>
      <c r="AR18" s="165"/>
      <c r="AS18" s="165"/>
      <c r="AT18" s="165"/>
    </row>
    <row r="19" spans="2:46" s="163" customFormat="1" ht="15" customHeight="1">
      <c r="B19" s="165"/>
      <c r="C19" s="164" t="s">
        <v>180</v>
      </c>
      <c r="D19" s="814" t="s">
        <v>141</v>
      </c>
      <c r="E19" s="814"/>
      <c r="F19" s="814"/>
      <c r="G19" s="814"/>
      <c r="H19" s="814"/>
      <c r="I19" s="814"/>
      <c r="J19" s="814"/>
      <c r="K19" s="814"/>
      <c r="L19" s="814"/>
      <c r="M19" s="814"/>
      <c r="N19" s="814"/>
      <c r="O19" s="814"/>
      <c r="P19" s="814"/>
      <c r="Q19" s="814"/>
      <c r="R19" s="814"/>
      <c r="S19" s="814"/>
      <c r="T19" s="814"/>
      <c r="U19" s="814"/>
      <c r="V19" s="814"/>
      <c r="W19" s="814"/>
      <c r="X19" s="814"/>
      <c r="Y19" s="814"/>
      <c r="Z19" s="814"/>
      <c r="AA19" s="814"/>
      <c r="AB19" s="814"/>
      <c r="AC19" s="814"/>
      <c r="AD19" s="814"/>
      <c r="AE19" s="814"/>
      <c r="AF19" s="814"/>
      <c r="AG19" s="814"/>
      <c r="AH19" s="814"/>
      <c r="AI19" s="814"/>
      <c r="AJ19" s="814"/>
      <c r="AK19" s="814"/>
      <c r="AL19" s="814"/>
      <c r="AM19" s="814"/>
      <c r="AN19" s="814"/>
      <c r="AO19" s="814"/>
      <c r="AP19" s="814"/>
      <c r="AQ19" s="814"/>
      <c r="AR19" s="165"/>
      <c r="AS19" s="165"/>
      <c r="AT19" s="165"/>
    </row>
    <row r="20" spans="2:46" s="163" customFormat="1" ht="15" customHeight="1">
      <c r="B20" s="165"/>
      <c r="C20" s="165" t="s">
        <v>181</v>
      </c>
      <c r="D20" s="165" t="s">
        <v>131</v>
      </c>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row>
    <row r="21" spans="2:46" s="163" customFormat="1" ht="15" customHeight="1">
      <c r="B21" s="165"/>
      <c r="C21" s="165"/>
      <c r="D21" s="165" t="s">
        <v>142</v>
      </c>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6"/>
      <c r="AR21" s="165"/>
      <c r="AS21" s="165"/>
      <c r="AT21" s="165"/>
    </row>
    <row r="22" spans="2:46" s="163" customFormat="1" ht="15" customHeight="1">
      <c r="B22" s="165"/>
      <c r="C22" s="165" t="s">
        <v>181</v>
      </c>
      <c r="D22" s="814" t="s">
        <v>152</v>
      </c>
      <c r="E22" s="814"/>
      <c r="F22" s="814"/>
      <c r="G22" s="814"/>
      <c r="H22" s="814"/>
      <c r="I22" s="814"/>
      <c r="J22" s="814"/>
      <c r="K22" s="814"/>
      <c r="L22" s="814"/>
      <c r="M22" s="814"/>
      <c r="N22" s="814"/>
      <c r="O22" s="814"/>
      <c r="P22" s="814"/>
      <c r="Q22" s="814"/>
      <c r="R22" s="814"/>
      <c r="S22" s="814"/>
      <c r="T22" s="814"/>
      <c r="U22" s="814"/>
      <c r="V22" s="814"/>
      <c r="W22" s="814"/>
      <c r="X22" s="814"/>
      <c r="Y22" s="814"/>
      <c r="Z22" s="814"/>
      <c r="AA22" s="814"/>
      <c r="AB22" s="814"/>
      <c r="AC22" s="814"/>
      <c r="AD22" s="814"/>
      <c r="AE22" s="814"/>
      <c r="AF22" s="814"/>
      <c r="AG22" s="814"/>
      <c r="AH22" s="814"/>
      <c r="AI22" s="814"/>
      <c r="AJ22" s="814"/>
      <c r="AK22" s="814"/>
      <c r="AL22" s="814"/>
      <c r="AM22" s="814"/>
      <c r="AN22" s="814"/>
      <c r="AO22" s="814"/>
      <c r="AP22" s="814"/>
      <c r="AQ22" s="814"/>
      <c r="AR22" s="165"/>
      <c r="AS22" s="165"/>
      <c r="AT22" s="165"/>
    </row>
    <row r="23" spans="2:46" s="163" customFormat="1" ht="15" customHeight="1">
      <c r="B23" s="165"/>
      <c r="C23" s="165" t="s">
        <v>181</v>
      </c>
      <c r="D23" s="814" t="s">
        <v>132</v>
      </c>
      <c r="E23" s="814"/>
      <c r="F23" s="814"/>
      <c r="G23" s="814"/>
      <c r="H23" s="814"/>
      <c r="I23" s="814"/>
      <c r="J23" s="814"/>
      <c r="K23" s="814"/>
      <c r="L23" s="814"/>
      <c r="M23" s="814"/>
      <c r="N23" s="814"/>
      <c r="O23" s="814"/>
      <c r="P23" s="814"/>
      <c r="Q23" s="814"/>
      <c r="R23" s="814"/>
      <c r="S23" s="814"/>
      <c r="T23" s="814"/>
      <c r="U23" s="814"/>
      <c r="V23" s="814"/>
      <c r="W23" s="814"/>
      <c r="X23" s="814"/>
      <c r="Y23" s="814"/>
      <c r="Z23" s="814"/>
      <c r="AA23" s="814"/>
      <c r="AB23" s="814"/>
      <c r="AC23" s="814"/>
      <c r="AD23" s="814"/>
      <c r="AE23" s="814"/>
      <c r="AF23" s="814"/>
      <c r="AG23" s="814"/>
      <c r="AH23" s="814"/>
      <c r="AI23" s="814"/>
      <c r="AJ23" s="814"/>
      <c r="AK23" s="814"/>
      <c r="AL23" s="814"/>
      <c r="AM23" s="814"/>
      <c r="AN23" s="814"/>
      <c r="AO23" s="814"/>
      <c r="AP23" s="814"/>
      <c r="AQ23" s="814"/>
      <c r="AR23" s="165"/>
      <c r="AS23" s="165"/>
      <c r="AT23" s="165"/>
    </row>
    <row r="24" spans="2:46" s="163" customFormat="1" ht="15" customHeight="1">
      <c r="B24" s="165"/>
      <c r="C24" s="165"/>
      <c r="D24" s="814" t="s">
        <v>143</v>
      </c>
      <c r="E24" s="814"/>
      <c r="F24" s="814"/>
      <c r="G24" s="814"/>
      <c r="H24" s="814"/>
      <c r="I24" s="814"/>
      <c r="J24" s="814"/>
      <c r="K24" s="814"/>
      <c r="L24" s="814"/>
      <c r="M24" s="814"/>
      <c r="N24" s="814"/>
      <c r="O24" s="814"/>
      <c r="P24" s="814"/>
      <c r="Q24" s="814"/>
      <c r="R24" s="814"/>
      <c r="S24" s="814"/>
      <c r="T24" s="814"/>
      <c r="U24" s="814"/>
      <c r="V24" s="814"/>
      <c r="W24" s="814"/>
      <c r="X24" s="814"/>
      <c r="Y24" s="814"/>
      <c r="Z24" s="814"/>
      <c r="AA24" s="814"/>
      <c r="AB24" s="814"/>
      <c r="AC24" s="814"/>
      <c r="AD24" s="814"/>
      <c r="AE24" s="814"/>
      <c r="AF24" s="814"/>
      <c r="AG24" s="814"/>
      <c r="AH24" s="814"/>
      <c r="AI24" s="814"/>
      <c r="AJ24" s="814"/>
      <c r="AK24" s="814"/>
      <c r="AL24" s="814"/>
      <c r="AM24" s="814"/>
      <c r="AN24" s="814"/>
      <c r="AO24" s="814"/>
      <c r="AP24" s="814"/>
      <c r="AQ24" s="814"/>
      <c r="AR24" s="165"/>
      <c r="AS24" s="165"/>
      <c r="AT24" s="165"/>
    </row>
    <row r="25" spans="2:46" s="163" customFormat="1" ht="15.75" customHeight="1">
      <c r="B25" s="165"/>
      <c r="C25" s="165" t="s">
        <v>181</v>
      </c>
      <c r="D25" s="814" t="s">
        <v>144</v>
      </c>
      <c r="E25" s="814"/>
      <c r="F25" s="814"/>
      <c r="G25" s="814"/>
      <c r="H25" s="814"/>
      <c r="I25" s="814"/>
      <c r="J25" s="814"/>
      <c r="K25" s="814"/>
      <c r="L25" s="814"/>
      <c r="M25" s="814"/>
      <c r="N25" s="814"/>
      <c r="O25" s="814"/>
      <c r="P25" s="814"/>
      <c r="Q25" s="814"/>
      <c r="R25" s="814"/>
      <c r="S25" s="814"/>
      <c r="T25" s="814"/>
      <c r="U25" s="814"/>
      <c r="V25" s="814"/>
      <c r="W25" s="814"/>
      <c r="X25" s="814"/>
      <c r="Y25" s="814"/>
      <c r="Z25" s="814"/>
      <c r="AA25" s="814"/>
      <c r="AB25" s="814"/>
      <c r="AC25" s="814"/>
      <c r="AD25" s="814"/>
      <c r="AE25" s="814"/>
      <c r="AF25" s="814"/>
      <c r="AG25" s="814"/>
      <c r="AH25" s="814"/>
      <c r="AI25" s="814"/>
      <c r="AJ25" s="814"/>
      <c r="AK25" s="814"/>
      <c r="AL25" s="814"/>
      <c r="AM25" s="814"/>
      <c r="AN25" s="814"/>
      <c r="AO25" s="814"/>
      <c r="AP25" s="814"/>
      <c r="AQ25" s="814"/>
      <c r="AR25" s="165"/>
      <c r="AS25" s="165"/>
      <c r="AT25" s="165"/>
    </row>
    <row r="26" spans="2:46" s="163" customFormat="1" ht="13.5" customHeight="1">
      <c r="B26" s="165"/>
      <c r="C26" s="165"/>
      <c r="D26" s="814" t="s">
        <v>145</v>
      </c>
      <c r="E26" s="814"/>
      <c r="F26" s="814"/>
      <c r="G26" s="814"/>
      <c r="H26" s="814"/>
      <c r="I26" s="814"/>
      <c r="J26" s="814"/>
      <c r="K26" s="814"/>
      <c r="L26" s="814"/>
      <c r="M26" s="814"/>
      <c r="N26" s="814"/>
      <c r="O26" s="814"/>
      <c r="P26" s="814"/>
      <c r="Q26" s="814"/>
      <c r="R26" s="814"/>
      <c r="S26" s="814"/>
      <c r="T26" s="814"/>
      <c r="U26" s="814"/>
      <c r="V26" s="814"/>
      <c r="W26" s="814"/>
      <c r="X26" s="814"/>
      <c r="Y26" s="814"/>
      <c r="Z26" s="814"/>
      <c r="AA26" s="814"/>
      <c r="AB26" s="814"/>
      <c r="AC26" s="814"/>
      <c r="AD26" s="814"/>
      <c r="AE26" s="814"/>
      <c r="AF26" s="814"/>
      <c r="AG26" s="814"/>
      <c r="AH26" s="814"/>
      <c r="AI26" s="814"/>
      <c r="AJ26" s="814"/>
      <c r="AK26" s="814"/>
      <c r="AL26" s="814"/>
      <c r="AM26" s="814"/>
      <c r="AN26" s="814"/>
      <c r="AO26" s="814"/>
      <c r="AP26" s="814"/>
      <c r="AQ26" s="814"/>
      <c r="AR26" s="165"/>
      <c r="AS26" s="165"/>
      <c r="AT26" s="165"/>
    </row>
    <row r="27" spans="2:46" s="163" customFormat="1" ht="14.25" customHeight="1">
      <c r="B27" s="165"/>
      <c r="C27" s="165"/>
      <c r="D27" s="814" t="s">
        <v>182</v>
      </c>
      <c r="E27" s="814"/>
      <c r="F27" s="814"/>
      <c r="G27" s="814"/>
      <c r="H27" s="814"/>
      <c r="I27" s="814"/>
      <c r="J27" s="814"/>
      <c r="K27" s="814"/>
      <c r="L27" s="814"/>
      <c r="M27" s="814"/>
      <c r="N27" s="814"/>
      <c r="O27" s="814"/>
      <c r="P27" s="814"/>
      <c r="Q27" s="814"/>
      <c r="R27" s="814"/>
      <c r="S27" s="814"/>
      <c r="T27" s="814"/>
      <c r="U27" s="814"/>
      <c r="V27" s="814"/>
      <c r="W27" s="814"/>
      <c r="X27" s="814"/>
      <c r="Y27" s="814"/>
      <c r="Z27" s="814"/>
      <c r="AA27" s="814"/>
      <c r="AB27" s="814"/>
      <c r="AC27" s="814"/>
      <c r="AD27" s="814"/>
      <c r="AE27" s="814"/>
      <c r="AF27" s="814"/>
      <c r="AG27" s="814"/>
      <c r="AH27" s="814"/>
      <c r="AI27" s="814"/>
      <c r="AJ27" s="814"/>
      <c r="AK27" s="814"/>
      <c r="AL27" s="814"/>
      <c r="AM27" s="814"/>
      <c r="AN27" s="814"/>
      <c r="AO27" s="814"/>
      <c r="AP27" s="814"/>
      <c r="AQ27" s="814"/>
      <c r="AR27" s="165"/>
      <c r="AS27" s="165"/>
      <c r="AT27" s="165"/>
    </row>
    <row r="28" spans="2:46" s="163" customFormat="1" ht="13.5" customHeight="1">
      <c r="B28" s="165"/>
      <c r="C28" s="165"/>
      <c r="D28" s="814" t="s">
        <v>146</v>
      </c>
      <c r="E28" s="814"/>
      <c r="F28" s="814"/>
      <c r="G28" s="814"/>
      <c r="H28" s="814"/>
      <c r="I28" s="814"/>
      <c r="J28" s="814"/>
      <c r="K28" s="814"/>
      <c r="L28" s="814"/>
      <c r="M28" s="814"/>
      <c r="N28" s="814"/>
      <c r="O28" s="814"/>
      <c r="P28" s="814"/>
      <c r="Q28" s="814"/>
      <c r="R28" s="814"/>
      <c r="S28" s="814"/>
      <c r="T28" s="814"/>
      <c r="U28" s="814"/>
      <c r="V28" s="814"/>
      <c r="W28" s="814"/>
      <c r="X28" s="814"/>
      <c r="Y28" s="814"/>
      <c r="Z28" s="814"/>
      <c r="AA28" s="814"/>
      <c r="AB28" s="814"/>
      <c r="AC28" s="814"/>
      <c r="AD28" s="814"/>
      <c r="AE28" s="814"/>
      <c r="AF28" s="814"/>
      <c r="AG28" s="814"/>
      <c r="AH28" s="814"/>
      <c r="AI28" s="814"/>
      <c r="AJ28" s="814"/>
      <c r="AK28" s="814"/>
      <c r="AL28" s="814"/>
      <c r="AM28" s="814"/>
      <c r="AN28" s="814"/>
      <c r="AO28" s="814"/>
      <c r="AP28" s="814"/>
      <c r="AQ28" s="814"/>
      <c r="AR28" s="165"/>
      <c r="AS28" s="165"/>
      <c r="AT28" s="165"/>
    </row>
    <row r="29" spans="2:46" s="163" customFormat="1" ht="13.5" customHeight="1">
      <c r="B29" s="165"/>
      <c r="C29" s="165"/>
      <c r="D29" s="814" t="s">
        <v>147</v>
      </c>
      <c r="E29" s="814"/>
      <c r="F29" s="814"/>
      <c r="G29" s="814"/>
      <c r="H29" s="814"/>
      <c r="I29" s="814"/>
      <c r="J29" s="814"/>
      <c r="K29" s="814"/>
      <c r="L29" s="814"/>
      <c r="M29" s="814"/>
      <c r="N29" s="814"/>
      <c r="O29" s="814"/>
      <c r="P29" s="814"/>
      <c r="Q29" s="814"/>
      <c r="R29" s="814"/>
      <c r="S29" s="814"/>
      <c r="T29" s="814"/>
      <c r="U29" s="814"/>
      <c r="V29" s="814"/>
      <c r="W29" s="814"/>
      <c r="X29" s="814"/>
      <c r="Y29" s="814"/>
      <c r="Z29" s="814"/>
      <c r="AA29" s="814"/>
      <c r="AB29" s="814"/>
      <c r="AC29" s="814"/>
      <c r="AD29" s="814"/>
      <c r="AE29" s="814"/>
      <c r="AF29" s="814"/>
      <c r="AG29" s="814"/>
      <c r="AH29" s="814"/>
      <c r="AI29" s="814"/>
      <c r="AJ29" s="814"/>
      <c r="AK29" s="814"/>
      <c r="AL29" s="814"/>
      <c r="AM29" s="814"/>
      <c r="AN29" s="814"/>
      <c r="AO29" s="814"/>
      <c r="AP29" s="814"/>
      <c r="AQ29" s="814"/>
      <c r="AR29" s="165"/>
      <c r="AS29" s="165"/>
      <c r="AT29" s="165"/>
    </row>
    <row r="30" spans="2:46" s="163" customFormat="1" ht="13.5" customHeight="1">
      <c r="B30" s="165"/>
      <c r="C30" s="165"/>
      <c r="D30" s="814" t="s">
        <v>171</v>
      </c>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814"/>
      <c r="AC30" s="814"/>
      <c r="AD30" s="814"/>
      <c r="AE30" s="814"/>
      <c r="AF30" s="814"/>
      <c r="AG30" s="814"/>
      <c r="AH30" s="814"/>
      <c r="AI30" s="814"/>
      <c r="AJ30" s="814"/>
      <c r="AK30" s="814"/>
      <c r="AL30" s="814"/>
      <c r="AM30" s="814"/>
      <c r="AN30" s="814"/>
      <c r="AO30" s="814"/>
      <c r="AP30" s="814"/>
      <c r="AQ30" s="814"/>
      <c r="AR30" s="165"/>
      <c r="AS30" s="165"/>
      <c r="AT30" s="165"/>
    </row>
    <row r="31" spans="2:46" s="163" customFormat="1" ht="13.5" customHeight="1">
      <c r="B31" s="165"/>
      <c r="C31" s="165"/>
      <c r="D31" s="814" t="s">
        <v>148</v>
      </c>
      <c r="E31" s="815"/>
      <c r="F31" s="815"/>
      <c r="G31" s="815"/>
      <c r="H31" s="815"/>
      <c r="I31" s="815"/>
      <c r="J31" s="815"/>
      <c r="K31" s="815"/>
      <c r="L31" s="815"/>
      <c r="M31" s="815"/>
      <c r="N31" s="815"/>
      <c r="O31" s="814"/>
      <c r="P31" s="814"/>
      <c r="Q31" s="814"/>
      <c r="R31" s="814"/>
      <c r="S31" s="814"/>
      <c r="T31" s="814"/>
      <c r="U31" s="814"/>
      <c r="V31" s="814"/>
      <c r="W31" s="814"/>
      <c r="X31" s="814"/>
      <c r="Y31" s="814"/>
      <c r="Z31" s="814"/>
      <c r="AA31" s="814"/>
      <c r="AB31" s="814"/>
      <c r="AC31" s="814"/>
      <c r="AD31" s="814"/>
      <c r="AE31" s="814"/>
      <c r="AF31" s="814"/>
      <c r="AG31" s="814"/>
      <c r="AH31" s="814"/>
      <c r="AI31" s="814"/>
      <c r="AJ31" s="814"/>
      <c r="AK31" s="814"/>
      <c r="AL31" s="814"/>
      <c r="AM31" s="814"/>
      <c r="AN31" s="814"/>
      <c r="AO31" s="814"/>
      <c r="AP31" s="814"/>
      <c r="AQ31" s="814"/>
      <c r="AR31" s="165"/>
      <c r="AS31" s="165"/>
      <c r="AT31" s="165"/>
    </row>
    <row r="32" spans="2:46" s="163" customFormat="1" ht="10.5" customHeight="1">
      <c r="D32" s="814"/>
      <c r="E32" s="815"/>
      <c r="F32" s="815"/>
      <c r="G32" s="815"/>
      <c r="H32" s="815"/>
      <c r="I32" s="815"/>
      <c r="J32" s="815"/>
      <c r="K32" s="815"/>
      <c r="L32" s="815"/>
      <c r="M32" s="815"/>
      <c r="N32" s="815"/>
      <c r="O32" s="814"/>
      <c r="P32" s="814"/>
      <c r="Q32" s="814"/>
      <c r="R32" s="814"/>
      <c r="S32" s="814"/>
      <c r="T32" s="814"/>
      <c r="U32" s="814"/>
      <c r="V32" s="814"/>
      <c r="W32" s="814"/>
      <c r="X32" s="814"/>
      <c r="Y32" s="814"/>
      <c r="Z32" s="814"/>
      <c r="AA32" s="814"/>
      <c r="AB32" s="814"/>
      <c r="AC32" s="814"/>
      <c r="AD32" s="814"/>
      <c r="AE32" s="814"/>
      <c r="AF32" s="814"/>
      <c r="AG32" s="814"/>
      <c r="AH32" s="814"/>
      <c r="AI32" s="814"/>
      <c r="AJ32" s="814"/>
      <c r="AK32" s="814"/>
      <c r="AL32" s="814"/>
      <c r="AM32" s="814"/>
      <c r="AN32" s="814"/>
      <c r="AO32" s="814"/>
      <c r="AP32" s="814"/>
      <c r="AQ32" s="814"/>
    </row>
    <row r="33" spans="2:43" s="163" customFormat="1" ht="13.5" customHeight="1">
      <c r="B33" s="66" t="s">
        <v>2</v>
      </c>
      <c r="C33" s="66"/>
      <c r="D33" s="66"/>
      <c r="E33" s="167"/>
      <c r="F33" s="167"/>
      <c r="G33" s="167"/>
      <c r="H33" s="167"/>
      <c r="I33" s="167"/>
      <c r="J33" s="167"/>
      <c r="K33" s="167"/>
      <c r="L33" s="167"/>
      <c r="M33" s="167"/>
      <c r="N33" s="167"/>
    </row>
    <row r="34" spans="2:43" s="163" customFormat="1" ht="15" customHeight="1">
      <c r="C34" s="168" t="s">
        <v>180</v>
      </c>
      <c r="D34" s="814" t="s">
        <v>149</v>
      </c>
      <c r="E34" s="815"/>
      <c r="F34" s="815"/>
      <c r="G34" s="815"/>
      <c r="H34" s="815"/>
      <c r="I34" s="815"/>
      <c r="J34" s="815"/>
      <c r="K34" s="815"/>
      <c r="L34" s="815"/>
      <c r="M34" s="815"/>
      <c r="N34" s="815"/>
      <c r="O34" s="814"/>
      <c r="P34" s="814"/>
      <c r="Q34" s="814"/>
      <c r="R34" s="814"/>
      <c r="S34" s="814"/>
      <c r="T34" s="814"/>
      <c r="U34" s="814"/>
      <c r="V34" s="814"/>
      <c r="W34" s="814"/>
      <c r="X34" s="814"/>
      <c r="Y34" s="814"/>
      <c r="Z34" s="814"/>
      <c r="AA34" s="814"/>
      <c r="AB34" s="814"/>
      <c r="AC34" s="814"/>
      <c r="AD34" s="814"/>
      <c r="AE34" s="814"/>
      <c r="AF34" s="814"/>
      <c r="AG34" s="814"/>
      <c r="AH34" s="814"/>
      <c r="AI34" s="814"/>
      <c r="AJ34" s="814"/>
      <c r="AK34" s="814"/>
      <c r="AL34" s="814"/>
      <c r="AM34" s="814"/>
      <c r="AN34" s="814"/>
      <c r="AO34" s="814"/>
      <c r="AP34" s="814"/>
      <c r="AQ34" s="814"/>
    </row>
    <row r="35" spans="2:43" s="163" customFormat="1" ht="13.5" customHeight="1">
      <c r="C35" s="165"/>
      <c r="D35" s="814" t="s">
        <v>150</v>
      </c>
      <c r="E35" s="814"/>
      <c r="F35" s="814"/>
      <c r="G35" s="814"/>
      <c r="H35" s="814"/>
      <c r="I35" s="814"/>
      <c r="J35" s="814"/>
      <c r="K35" s="814"/>
      <c r="L35" s="814"/>
      <c r="M35" s="814"/>
      <c r="N35" s="814"/>
      <c r="O35" s="814"/>
      <c r="P35" s="814"/>
      <c r="Q35" s="814"/>
      <c r="R35" s="814"/>
      <c r="S35" s="814"/>
      <c r="T35" s="814"/>
      <c r="U35" s="814"/>
      <c r="V35" s="814"/>
      <c r="W35" s="814"/>
      <c r="X35" s="814"/>
      <c r="Y35" s="814"/>
      <c r="Z35" s="814"/>
      <c r="AA35" s="814"/>
      <c r="AB35" s="814"/>
      <c r="AC35" s="814"/>
      <c r="AD35" s="814"/>
      <c r="AE35" s="814"/>
      <c r="AF35" s="814"/>
      <c r="AG35" s="814"/>
      <c r="AH35" s="814"/>
      <c r="AI35" s="814"/>
      <c r="AJ35" s="814"/>
      <c r="AK35" s="814"/>
      <c r="AL35" s="814"/>
      <c r="AM35" s="814"/>
      <c r="AN35" s="814"/>
      <c r="AO35" s="814"/>
      <c r="AP35" s="814"/>
      <c r="AQ35" s="814"/>
    </row>
    <row r="36" spans="2:43" s="163" customFormat="1" ht="13.5" customHeight="1">
      <c r="C36" s="165"/>
      <c r="D36" s="814" t="s">
        <v>133</v>
      </c>
      <c r="E36" s="814"/>
      <c r="F36" s="814"/>
      <c r="G36" s="814"/>
      <c r="H36" s="814"/>
      <c r="I36" s="814"/>
      <c r="J36" s="814"/>
      <c r="K36" s="814"/>
      <c r="L36" s="814"/>
      <c r="M36" s="814"/>
      <c r="N36" s="814"/>
      <c r="O36" s="814"/>
      <c r="P36" s="814"/>
      <c r="Q36" s="814"/>
      <c r="R36" s="814"/>
      <c r="S36" s="814"/>
      <c r="T36" s="814"/>
      <c r="U36" s="814"/>
      <c r="V36" s="814"/>
      <c r="W36" s="814"/>
      <c r="X36" s="814"/>
      <c r="Y36" s="814"/>
      <c r="Z36" s="814"/>
      <c r="AA36" s="814"/>
      <c r="AB36" s="814"/>
      <c r="AC36" s="814"/>
      <c r="AD36" s="814"/>
      <c r="AE36" s="814"/>
      <c r="AF36" s="814"/>
      <c r="AG36" s="814"/>
      <c r="AH36" s="814"/>
      <c r="AI36" s="814"/>
      <c r="AJ36" s="814"/>
      <c r="AK36" s="814"/>
      <c r="AL36" s="814"/>
      <c r="AM36" s="814"/>
      <c r="AN36" s="814"/>
      <c r="AO36" s="814"/>
      <c r="AP36" s="814"/>
      <c r="AQ36" s="814"/>
    </row>
    <row r="37" spans="2:43" s="163" customFormat="1" ht="15" customHeight="1">
      <c r="C37" s="168" t="s">
        <v>180</v>
      </c>
      <c r="D37" s="814" t="s">
        <v>183</v>
      </c>
      <c r="E37" s="814"/>
      <c r="F37" s="814"/>
      <c r="G37" s="814"/>
      <c r="H37" s="814"/>
      <c r="I37" s="814"/>
      <c r="J37" s="814"/>
      <c r="K37" s="814"/>
      <c r="L37" s="814"/>
      <c r="M37" s="814"/>
      <c r="N37" s="814"/>
      <c r="O37" s="814"/>
      <c r="P37" s="814"/>
      <c r="Q37" s="814"/>
      <c r="R37" s="814"/>
      <c r="S37" s="814"/>
      <c r="T37" s="814"/>
      <c r="U37" s="814"/>
      <c r="V37" s="814"/>
      <c r="W37" s="814"/>
      <c r="X37" s="814"/>
      <c r="Y37" s="814"/>
      <c r="Z37" s="814"/>
      <c r="AA37" s="814"/>
      <c r="AB37" s="814"/>
      <c r="AC37" s="814"/>
      <c r="AD37" s="814"/>
      <c r="AE37" s="814"/>
      <c r="AF37" s="814"/>
      <c r="AG37" s="814"/>
      <c r="AH37" s="814"/>
      <c r="AI37" s="814"/>
      <c r="AJ37" s="814"/>
      <c r="AK37" s="814"/>
      <c r="AL37" s="814"/>
      <c r="AM37" s="814"/>
      <c r="AN37" s="814"/>
      <c r="AO37" s="814"/>
      <c r="AP37" s="814"/>
      <c r="AQ37" s="814"/>
    </row>
    <row r="38" spans="2:43" s="163" customFormat="1" ht="15" customHeight="1">
      <c r="C38" s="168" t="s">
        <v>181</v>
      </c>
      <c r="D38" s="816" t="s">
        <v>184</v>
      </c>
      <c r="E38" s="816"/>
      <c r="F38" s="816"/>
      <c r="G38" s="816"/>
      <c r="H38" s="816"/>
      <c r="I38" s="816"/>
      <c r="J38" s="816"/>
      <c r="K38" s="816"/>
      <c r="L38" s="816"/>
      <c r="M38" s="816"/>
      <c r="N38" s="816"/>
      <c r="O38" s="816"/>
      <c r="P38" s="816"/>
      <c r="Q38" s="816"/>
      <c r="R38" s="816"/>
      <c r="S38" s="816"/>
      <c r="T38" s="816"/>
      <c r="U38" s="816"/>
      <c r="V38" s="816"/>
      <c r="W38" s="816"/>
      <c r="X38" s="816"/>
      <c r="Y38" s="816"/>
      <c r="Z38" s="816"/>
      <c r="AA38" s="816"/>
      <c r="AB38" s="816"/>
      <c r="AC38" s="816"/>
      <c r="AD38" s="816"/>
      <c r="AE38" s="816"/>
      <c r="AF38" s="816"/>
      <c r="AG38" s="816"/>
      <c r="AH38" s="816"/>
      <c r="AI38" s="816"/>
      <c r="AJ38" s="816"/>
      <c r="AK38" s="816"/>
      <c r="AL38" s="816"/>
      <c r="AM38" s="816"/>
      <c r="AN38" s="816"/>
      <c r="AO38" s="816"/>
      <c r="AP38" s="816"/>
      <c r="AQ38" s="816"/>
    </row>
    <row r="39" spans="2:43" s="163" customFormat="1" ht="15" customHeight="1">
      <c r="C39" s="165"/>
      <c r="D39" s="814" t="s">
        <v>134</v>
      </c>
      <c r="E39" s="814"/>
      <c r="F39" s="814"/>
      <c r="G39" s="814"/>
      <c r="H39" s="814"/>
      <c r="I39" s="814"/>
      <c r="J39" s="814"/>
      <c r="K39" s="814"/>
      <c r="L39" s="814"/>
      <c r="M39" s="814"/>
      <c r="N39" s="814"/>
      <c r="O39" s="814"/>
      <c r="P39" s="814"/>
      <c r="Q39" s="814"/>
      <c r="R39" s="814"/>
      <c r="S39" s="814"/>
      <c r="T39" s="814"/>
      <c r="U39" s="814"/>
      <c r="V39" s="814"/>
      <c r="W39" s="814"/>
      <c r="X39" s="814"/>
      <c r="Y39" s="814"/>
      <c r="Z39" s="814"/>
      <c r="AA39" s="814"/>
      <c r="AB39" s="814"/>
      <c r="AC39" s="814"/>
      <c r="AD39" s="814"/>
      <c r="AE39" s="814"/>
      <c r="AF39" s="814"/>
      <c r="AG39" s="814"/>
      <c r="AH39" s="814"/>
      <c r="AI39" s="814"/>
      <c r="AJ39" s="814"/>
      <c r="AK39" s="814"/>
      <c r="AL39" s="814"/>
      <c r="AM39" s="814"/>
      <c r="AN39" s="814"/>
      <c r="AO39" s="814"/>
      <c r="AP39" s="814"/>
      <c r="AQ39" s="814"/>
    </row>
    <row r="40" spans="2:43" s="163" customFormat="1" ht="15" customHeight="1">
      <c r="C40" s="168" t="s">
        <v>181</v>
      </c>
      <c r="D40" s="814" t="s">
        <v>185</v>
      </c>
      <c r="E40" s="814"/>
      <c r="F40" s="814"/>
      <c r="G40" s="814"/>
      <c r="H40" s="814"/>
      <c r="I40" s="814"/>
      <c r="J40" s="814"/>
      <c r="K40" s="814"/>
      <c r="L40" s="814"/>
      <c r="M40" s="814"/>
      <c r="N40" s="814"/>
      <c r="O40" s="814"/>
      <c r="P40" s="814"/>
      <c r="Q40" s="814"/>
      <c r="R40" s="814"/>
      <c r="S40" s="814"/>
      <c r="T40" s="814"/>
      <c r="U40" s="814"/>
      <c r="V40" s="814"/>
      <c r="W40" s="814"/>
      <c r="X40" s="814"/>
      <c r="Y40" s="814"/>
      <c r="Z40" s="814"/>
      <c r="AA40" s="814"/>
      <c r="AB40" s="814"/>
      <c r="AC40" s="814"/>
      <c r="AD40" s="814"/>
      <c r="AE40" s="814"/>
      <c r="AF40" s="814"/>
      <c r="AG40" s="814"/>
      <c r="AH40" s="814"/>
      <c r="AI40" s="814"/>
      <c r="AJ40" s="814"/>
      <c r="AK40" s="814"/>
      <c r="AL40" s="814"/>
      <c r="AM40" s="814"/>
      <c r="AN40" s="814"/>
      <c r="AO40" s="814"/>
      <c r="AP40" s="814"/>
      <c r="AQ40" s="814"/>
    </row>
    <row r="41" spans="2:43" s="163" customFormat="1" ht="15" customHeight="1">
      <c r="C41" s="168" t="s">
        <v>180</v>
      </c>
      <c r="D41" s="814" t="s">
        <v>140</v>
      </c>
      <c r="E41" s="814"/>
      <c r="F41" s="814"/>
      <c r="G41" s="814"/>
      <c r="H41" s="814"/>
      <c r="I41" s="814"/>
      <c r="J41" s="814"/>
      <c r="K41" s="814"/>
      <c r="L41" s="814"/>
      <c r="M41" s="814"/>
      <c r="N41" s="814"/>
      <c r="O41" s="814"/>
      <c r="P41" s="814"/>
      <c r="Q41" s="814"/>
      <c r="R41" s="814"/>
      <c r="S41" s="814"/>
      <c r="T41" s="814"/>
      <c r="U41" s="814"/>
      <c r="V41" s="814"/>
      <c r="W41" s="814"/>
      <c r="X41" s="814"/>
      <c r="Y41" s="814"/>
      <c r="Z41" s="814"/>
      <c r="AA41" s="814"/>
      <c r="AB41" s="814"/>
      <c r="AC41" s="814"/>
      <c r="AD41" s="814"/>
      <c r="AE41" s="814"/>
      <c r="AF41" s="814"/>
      <c r="AG41" s="814"/>
      <c r="AH41" s="814"/>
      <c r="AI41" s="814"/>
      <c r="AJ41" s="814"/>
      <c r="AK41" s="814"/>
      <c r="AL41" s="814"/>
      <c r="AM41" s="814"/>
      <c r="AN41" s="814"/>
      <c r="AO41" s="814"/>
      <c r="AP41" s="814"/>
      <c r="AQ41" s="814"/>
    </row>
    <row r="42" spans="2:43" s="163" customFormat="1" ht="15" customHeight="1">
      <c r="C42" s="165"/>
      <c r="D42" s="814" t="s">
        <v>135</v>
      </c>
      <c r="E42" s="814"/>
      <c r="F42" s="814"/>
      <c r="G42" s="814"/>
      <c r="H42" s="814"/>
      <c r="I42" s="814"/>
      <c r="J42" s="814"/>
      <c r="K42" s="814"/>
      <c r="L42" s="814"/>
      <c r="M42" s="814"/>
      <c r="N42" s="814"/>
      <c r="O42" s="814"/>
      <c r="P42" s="814"/>
      <c r="Q42" s="814"/>
      <c r="R42" s="814"/>
      <c r="S42" s="814"/>
      <c r="T42" s="814"/>
      <c r="U42" s="814"/>
      <c r="V42" s="814"/>
      <c r="W42" s="814"/>
      <c r="X42" s="814"/>
      <c r="Y42" s="814"/>
      <c r="Z42" s="814"/>
      <c r="AA42" s="814"/>
      <c r="AB42" s="814"/>
      <c r="AC42" s="814"/>
      <c r="AD42" s="814"/>
      <c r="AE42" s="814"/>
      <c r="AF42" s="814"/>
      <c r="AG42" s="814"/>
      <c r="AH42" s="814"/>
      <c r="AI42" s="814"/>
      <c r="AJ42" s="814"/>
      <c r="AK42" s="814"/>
      <c r="AL42" s="814"/>
      <c r="AM42" s="814"/>
      <c r="AN42" s="814"/>
      <c r="AO42" s="814"/>
      <c r="AP42" s="814"/>
      <c r="AQ42" s="814"/>
    </row>
    <row r="43" spans="2:43" s="163" customFormat="1" ht="15" customHeight="1">
      <c r="C43" s="165"/>
      <c r="D43" s="814" t="s">
        <v>186</v>
      </c>
      <c r="E43" s="814"/>
      <c r="F43" s="814"/>
      <c r="G43" s="814"/>
      <c r="H43" s="814"/>
      <c r="I43" s="814"/>
      <c r="J43" s="814"/>
      <c r="K43" s="814"/>
      <c r="L43" s="814"/>
      <c r="M43" s="814"/>
      <c r="N43" s="814"/>
      <c r="O43" s="814"/>
      <c r="P43" s="814"/>
      <c r="Q43" s="814"/>
      <c r="R43" s="814"/>
      <c r="S43" s="814"/>
      <c r="T43" s="814"/>
      <c r="U43" s="814"/>
      <c r="V43" s="814"/>
      <c r="W43" s="814"/>
      <c r="X43" s="814"/>
      <c r="Y43" s="814"/>
      <c r="Z43" s="814"/>
      <c r="AA43" s="814"/>
      <c r="AB43" s="814"/>
      <c r="AC43" s="814"/>
      <c r="AD43" s="814"/>
      <c r="AE43" s="814"/>
      <c r="AF43" s="814"/>
      <c r="AG43" s="814"/>
      <c r="AH43" s="814"/>
      <c r="AI43" s="814"/>
      <c r="AJ43" s="814"/>
      <c r="AK43" s="814"/>
      <c r="AL43" s="814"/>
      <c r="AM43" s="814"/>
      <c r="AN43" s="814"/>
      <c r="AO43" s="814"/>
      <c r="AP43" s="814"/>
      <c r="AQ43" s="814"/>
    </row>
    <row r="44" spans="2:43" s="163" customFormat="1" ht="10.5" customHeight="1">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row>
    <row r="45" spans="2:43" s="163" customFormat="1" ht="13.5" customHeight="1">
      <c r="B45" s="66" t="s">
        <v>45</v>
      </c>
      <c r="C45" s="66"/>
      <c r="D45" s="66"/>
      <c r="E45" s="66"/>
      <c r="F45" s="66"/>
      <c r="G45" s="66"/>
      <c r="H45" s="66"/>
    </row>
    <row r="46" spans="2:43" s="163" customFormat="1" ht="15" customHeight="1">
      <c r="C46" s="168" t="s">
        <v>181</v>
      </c>
      <c r="D46" s="814" t="s">
        <v>187</v>
      </c>
      <c r="E46" s="814"/>
      <c r="F46" s="814"/>
      <c r="G46" s="814"/>
      <c r="H46" s="814"/>
      <c r="I46" s="814"/>
      <c r="J46" s="814"/>
      <c r="K46" s="814"/>
      <c r="L46" s="814"/>
      <c r="M46" s="814"/>
      <c r="N46" s="814"/>
      <c r="O46" s="814"/>
      <c r="P46" s="814"/>
      <c r="Q46" s="814"/>
      <c r="R46" s="814"/>
      <c r="S46" s="814"/>
      <c r="T46" s="814"/>
      <c r="U46" s="814"/>
      <c r="V46" s="814"/>
      <c r="W46" s="814"/>
      <c r="X46" s="814"/>
      <c r="Y46" s="814"/>
      <c r="Z46" s="814"/>
      <c r="AA46" s="814"/>
      <c r="AB46" s="814"/>
      <c r="AC46" s="814"/>
      <c r="AD46" s="814"/>
      <c r="AE46" s="814"/>
      <c r="AF46" s="814"/>
      <c r="AG46" s="814"/>
      <c r="AH46" s="814"/>
      <c r="AI46" s="814"/>
      <c r="AJ46" s="814"/>
      <c r="AK46" s="814"/>
      <c r="AL46" s="814"/>
      <c r="AM46" s="814"/>
      <c r="AN46" s="814"/>
      <c r="AO46" s="814"/>
      <c r="AP46" s="814"/>
      <c r="AQ46" s="814"/>
    </row>
    <row r="47" spans="2:43" s="163" customFormat="1" ht="15" customHeight="1">
      <c r="C47" s="165"/>
      <c r="D47" s="814" t="s">
        <v>172</v>
      </c>
      <c r="E47" s="814"/>
      <c r="F47" s="814"/>
      <c r="G47" s="814"/>
      <c r="H47" s="814"/>
      <c r="I47" s="814"/>
      <c r="J47" s="814"/>
      <c r="K47" s="814"/>
      <c r="L47" s="814"/>
      <c r="M47" s="814"/>
      <c r="N47" s="814"/>
      <c r="O47" s="814"/>
      <c r="P47" s="814"/>
      <c r="Q47" s="814"/>
      <c r="R47" s="814"/>
      <c r="S47" s="814"/>
      <c r="T47" s="814"/>
      <c r="U47" s="814"/>
      <c r="V47" s="814"/>
      <c r="W47" s="814"/>
      <c r="X47" s="814"/>
      <c r="Y47" s="814"/>
      <c r="Z47" s="814"/>
      <c r="AA47" s="814"/>
      <c r="AB47" s="814"/>
      <c r="AC47" s="814"/>
      <c r="AD47" s="814"/>
      <c r="AE47" s="814"/>
      <c r="AF47" s="814"/>
      <c r="AG47" s="814"/>
      <c r="AH47" s="814"/>
      <c r="AI47" s="814"/>
      <c r="AJ47" s="814"/>
      <c r="AK47" s="814"/>
      <c r="AL47" s="814"/>
      <c r="AM47" s="814"/>
      <c r="AN47" s="814"/>
      <c r="AO47" s="814"/>
      <c r="AP47" s="814"/>
      <c r="AQ47" s="814"/>
    </row>
    <row r="48" spans="2:43" s="163" customFormat="1" ht="15" customHeight="1">
      <c r="C48" s="165" t="s">
        <v>188</v>
      </c>
      <c r="D48" s="814" t="s">
        <v>189</v>
      </c>
      <c r="E48" s="814"/>
      <c r="F48" s="814"/>
      <c r="G48" s="814"/>
      <c r="H48" s="814"/>
      <c r="I48" s="814"/>
      <c r="J48" s="814"/>
      <c r="K48" s="814"/>
      <c r="L48" s="814"/>
      <c r="M48" s="814"/>
      <c r="N48" s="814"/>
      <c r="O48" s="814"/>
      <c r="P48" s="814"/>
      <c r="Q48" s="814"/>
      <c r="R48" s="814"/>
      <c r="S48" s="814"/>
      <c r="T48" s="814"/>
      <c r="U48" s="814"/>
      <c r="V48" s="814"/>
      <c r="W48" s="814"/>
      <c r="X48" s="814"/>
      <c r="Y48" s="814"/>
      <c r="Z48" s="814"/>
      <c r="AA48" s="814"/>
      <c r="AB48" s="814"/>
      <c r="AC48" s="814"/>
      <c r="AD48" s="814"/>
      <c r="AE48" s="814"/>
      <c r="AF48" s="814"/>
      <c r="AG48" s="814"/>
      <c r="AH48" s="814"/>
      <c r="AI48" s="814"/>
      <c r="AJ48" s="814"/>
      <c r="AK48" s="814"/>
      <c r="AL48" s="814"/>
      <c r="AM48" s="814"/>
      <c r="AN48" s="814"/>
      <c r="AO48" s="814"/>
      <c r="AP48" s="814"/>
      <c r="AQ48" s="814"/>
    </row>
    <row r="49" spans="1:43" s="163" customFormat="1" ht="15" customHeight="1">
      <c r="C49" s="165" t="s">
        <v>1</v>
      </c>
      <c r="D49" s="814" t="s">
        <v>190</v>
      </c>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814"/>
      <c r="AM49" s="814"/>
      <c r="AN49" s="814"/>
      <c r="AO49" s="814"/>
      <c r="AP49" s="814"/>
      <c r="AQ49" s="814"/>
    </row>
    <row r="50" spans="1:43" s="163" customFormat="1" ht="15" customHeight="1">
      <c r="C50" s="168" t="s">
        <v>181</v>
      </c>
      <c r="D50" s="320" t="s">
        <v>136</v>
      </c>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O50" s="320"/>
      <c r="AP50" s="320"/>
      <c r="AQ50" s="320"/>
    </row>
    <row r="51" spans="1:43" s="163" customFormat="1" ht="15" customHeight="1">
      <c r="C51" s="165"/>
      <c r="D51" s="320" t="s">
        <v>191</v>
      </c>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c r="AP51" s="320"/>
      <c r="AQ51" s="320"/>
    </row>
    <row r="52" spans="1:43" s="163" customFormat="1" ht="15" customHeight="1">
      <c r="C52" s="165"/>
      <c r="D52" s="814" t="s">
        <v>192</v>
      </c>
      <c r="E52" s="814"/>
      <c r="F52" s="814"/>
      <c r="G52" s="814"/>
      <c r="H52" s="814"/>
      <c r="I52" s="814"/>
      <c r="J52" s="814"/>
      <c r="K52" s="814"/>
      <c r="L52" s="814"/>
      <c r="M52" s="814"/>
      <c r="N52" s="814"/>
      <c r="O52" s="814"/>
      <c r="P52" s="814"/>
      <c r="Q52" s="814"/>
      <c r="R52" s="814"/>
      <c r="S52" s="814"/>
      <c r="T52" s="814"/>
      <c r="U52" s="814"/>
      <c r="V52" s="814"/>
      <c r="W52" s="814"/>
      <c r="X52" s="814"/>
      <c r="Y52" s="814"/>
      <c r="Z52" s="814"/>
      <c r="AA52" s="814"/>
      <c r="AB52" s="814"/>
      <c r="AC52" s="814"/>
      <c r="AD52" s="814"/>
      <c r="AE52" s="814"/>
      <c r="AF52" s="814"/>
      <c r="AG52" s="814"/>
      <c r="AH52" s="814"/>
      <c r="AI52" s="814"/>
      <c r="AJ52" s="814"/>
      <c r="AK52" s="814"/>
      <c r="AL52" s="814"/>
      <c r="AM52" s="814"/>
      <c r="AN52" s="814"/>
      <c r="AO52" s="814"/>
      <c r="AP52" s="814"/>
      <c r="AQ52" s="814"/>
    </row>
    <row r="53" spans="1:43" s="163" customFormat="1" ht="15" customHeight="1"/>
    <row r="54" spans="1:43" ht="13.2">
      <c r="A54" s="321" t="s">
        <v>4</v>
      </c>
      <c r="B54" s="321"/>
      <c r="C54" s="321"/>
      <c r="D54" s="209"/>
      <c r="E54" s="211"/>
      <c r="F54" s="211"/>
      <c r="G54" s="209"/>
      <c r="H54" s="211"/>
      <c r="I54" s="211"/>
      <c r="J54" s="211"/>
      <c r="K54" s="210"/>
    </row>
    <row r="55" spans="1:43">
      <c r="A55" s="163"/>
      <c r="B55" s="163"/>
      <c r="C55" s="320" t="s">
        <v>137</v>
      </c>
      <c r="D55" s="320"/>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N55" s="320"/>
      <c r="AO55" s="320"/>
      <c r="AP55" s="320"/>
      <c r="AQ55" s="320"/>
    </row>
    <row r="56" spans="1:43" s="163" customFormat="1" ht="15" customHeight="1">
      <c r="C56" s="814" t="s">
        <v>0</v>
      </c>
      <c r="D56" s="814"/>
      <c r="E56" s="814"/>
      <c r="F56" s="814"/>
      <c r="G56" s="814"/>
      <c r="H56" s="814"/>
      <c r="I56" s="814"/>
      <c r="J56" s="814"/>
      <c r="K56" s="814"/>
      <c r="L56" s="814"/>
      <c r="M56" s="814"/>
      <c r="N56" s="814"/>
      <c r="O56" s="814"/>
      <c r="P56" s="814"/>
      <c r="Q56" s="814"/>
      <c r="R56" s="814"/>
      <c r="S56" s="814"/>
      <c r="T56" s="814"/>
      <c r="U56" s="814"/>
      <c r="V56" s="814"/>
      <c r="W56" s="814"/>
      <c r="X56" s="814"/>
      <c r="Y56" s="814"/>
      <c r="Z56" s="814"/>
      <c r="AA56" s="814"/>
      <c r="AB56" s="814"/>
      <c r="AC56" s="814"/>
      <c r="AD56" s="814"/>
      <c r="AE56" s="814"/>
      <c r="AF56" s="814"/>
      <c r="AG56" s="814"/>
      <c r="AH56" s="814"/>
      <c r="AI56" s="814"/>
      <c r="AJ56" s="814"/>
      <c r="AK56" s="814"/>
      <c r="AL56" s="814"/>
      <c r="AM56" s="814"/>
      <c r="AN56" s="814"/>
      <c r="AO56" s="814"/>
      <c r="AP56" s="814"/>
    </row>
    <row r="57" spans="1:43" s="163" customFormat="1" ht="13.5" customHeight="1"/>
    <row r="58" spans="1:43" ht="5.25" customHeight="1"/>
    <row r="59" spans="1:43" ht="13.5" customHeight="1"/>
    <row r="60" spans="1:43" ht="13.5" customHeight="1"/>
    <row r="61" spans="1:43" ht="13.5" customHeight="1"/>
    <row r="62" spans="1:43" ht="13.5" customHeight="1"/>
    <row r="63" spans="1:43" ht="13.5" customHeight="1"/>
    <row r="64" spans="1:43" ht="13.5" customHeight="1"/>
    <row r="65" spans="8:8" ht="13.5" customHeight="1"/>
    <row r="66" spans="8:8" ht="13.5" customHeight="1"/>
    <row r="67" spans="8:8" ht="13.5" customHeight="1"/>
    <row r="68" spans="8:8" ht="13.5" customHeight="1"/>
    <row r="69" spans="8:8" ht="13.5" customHeight="1"/>
    <row r="70" spans="8:8" ht="13.5" customHeight="1"/>
    <row r="71" spans="8:8" ht="13.5" customHeight="1"/>
    <row r="72" spans="8:8" ht="13.5" customHeight="1"/>
    <row r="73" spans="8:8" ht="13.5" customHeight="1"/>
    <row r="74" spans="8:8" ht="13.5" customHeight="1"/>
    <row r="75" spans="8:8" ht="13.5" customHeight="1"/>
    <row r="76" spans="8:8" ht="13.5" customHeight="1"/>
    <row r="77" spans="8:8" ht="13.5" customHeight="1"/>
    <row r="78" spans="8:8" ht="13.5" customHeight="1"/>
    <row r="79" spans="8:8" ht="13.5" customHeight="1">
      <c r="H79" s="288"/>
    </row>
    <row r="80" spans="8:8"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sheetData>
  <mergeCells count="41">
    <mergeCell ref="D17:AQ17"/>
    <mergeCell ref="K1:AE1"/>
    <mergeCell ref="A3:M3"/>
    <mergeCell ref="C4:AQ4"/>
    <mergeCell ref="C5:AQ5"/>
    <mergeCell ref="A7:M7"/>
    <mergeCell ref="C8:AQ8"/>
    <mergeCell ref="C9:AQ9"/>
    <mergeCell ref="C10:AQ10"/>
    <mergeCell ref="C11:AQ11"/>
    <mergeCell ref="C12:AQ12"/>
    <mergeCell ref="A14:M14"/>
    <mergeCell ref="D31:AQ31"/>
    <mergeCell ref="D18:AQ18"/>
    <mergeCell ref="D19:AQ19"/>
    <mergeCell ref="D22:AQ22"/>
    <mergeCell ref="D23:AQ23"/>
    <mergeCell ref="D24:AQ24"/>
    <mergeCell ref="D25:AQ25"/>
    <mergeCell ref="D26:AQ26"/>
    <mergeCell ref="D27:AQ27"/>
    <mergeCell ref="D28:AQ28"/>
    <mergeCell ref="D29:AQ29"/>
    <mergeCell ref="D30:AQ30"/>
    <mergeCell ref="D46:AQ46"/>
    <mergeCell ref="D32:AQ32"/>
    <mergeCell ref="D34:AQ34"/>
    <mergeCell ref="D35:AQ35"/>
    <mergeCell ref="D36:AQ36"/>
    <mergeCell ref="D37:AQ37"/>
    <mergeCell ref="D38:AQ38"/>
    <mergeCell ref="D39:AQ39"/>
    <mergeCell ref="D40:AQ40"/>
    <mergeCell ref="D41:AQ41"/>
    <mergeCell ref="D42:AQ42"/>
    <mergeCell ref="D43:AQ43"/>
    <mergeCell ref="D47:AQ47"/>
    <mergeCell ref="D48:AQ48"/>
    <mergeCell ref="D49:AQ49"/>
    <mergeCell ref="D52:AQ52"/>
    <mergeCell ref="C56:AP56"/>
  </mergeCells>
  <phoneticPr fontId="4"/>
  <printOptions horizontalCentered="1"/>
  <pageMargins left="0.62992125984251968" right="0.62992125984251968" top="0.78740157480314965" bottom="0.35433070866141736" header="0.51181102362204722" footer="0.51181102362204722"/>
  <pageSetup paperSize="9" scale="8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B050"/>
  </sheetPr>
  <dimension ref="A1:AD45"/>
  <sheetViews>
    <sheetView showGridLines="0" view="pageBreakPreview" zoomScaleNormal="100" zoomScaleSheetLayoutView="100" workbookViewId="0"/>
  </sheetViews>
  <sheetFormatPr defaultColWidth="9.109375" defaultRowHeight="12"/>
  <cols>
    <col min="1" max="2" width="8.88671875" customWidth="1"/>
    <col min="3" max="3" width="9.88671875" customWidth="1"/>
    <col min="4" max="8" width="8.88671875" customWidth="1"/>
    <col min="9" max="9" width="12.88671875" customWidth="1"/>
    <col min="10" max="10" width="8.88671875" customWidth="1"/>
  </cols>
  <sheetData>
    <row r="1" spans="1:30" ht="13.5" customHeight="1"/>
    <row r="2" spans="1:30" ht="28.5" customHeight="1">
      <c r="A2" s="824" t="s">
        <v>53</v>
      </c>
      <c r="B2" s="600"/>
      <c r="C2" s="824"/>
      <c r="D2" s="824"/>
      <c r="E2" s="824"/>
      <c r="F2" s="824"/>
      <c r="G2" s="824"/>
      <c r="H2" s="824"/>
      <c r="I2" s="824"/>
      <c r="J2" s="824"/>
      <c r="Z2" s="248"/>
    </row>
    <row r="3" spans="1:30" ht="11.25" customHeight="1">
      <c r="AD3" s="248"/>
    </row>
    <row r="4" spans="1:30" ht="16.5" customHeight="1">
      <c r="A4" s="825" t="s">
        <v>50</v>
      </c>
      <c r="B4" s="825"/>
      <c r="C4" s="825"/>
      <c r="D4" s="825"/>
      <c r="E4" s="825"/>
      <c r="F4" s="825"/>
      <c r="G4" s="825"/>
      <c r="H4" s="825"/>
      <c r="I4" s="825"/>
      <c r="J4" s="825"/>
    </row>
    <row r="5" spans="1:30" ht="9" customHeight="1">
      <c r="A5" s="828"/>
      <c r="B5" s="828"/>
      <c r="C5" s="828"/>
      <c r="D5" s="828"/>
      <c r="E5" s="828"/>
      <c r="F5" s="828"/>
      <c r="G5" s="828"/>
      <c r="H5" s="828"/>
      <c r="I5" s="828"/>
      <c r="J5" s="828"/>
      <c r="Z5" s="468"/>
    </row>
    <row r="6" spans="1:30" ht="23.1" customHeight="1">
      <c r="A6" s="827" t="s">
        <v>54</v>
      </c>
      <c r="B6" s="827"/>
      <c r="C6" s="827"/>
      <c r="D6" s="827"/>
      <c r="E6" s="827"/>
      <c r="F6" s="827"/>
      <c r="G6" s="827"/>
      <c r="H6" s="827"/>
      <c r="I6" s="827"/>
      <c r="J6" s="827"/>
    </row>
    <row r="7" spans="1:30" ht="23.1" customHeight="1">
      <c r="A7" s="827" t="s">
        <v>282</v>
      </c>
      <c r="B7" s="827"/>
      <c r="C7" s="827"/>
      <c r="D7" s="827"/>
      <c r="E7" s="827"/>
      <c r="F7" s="827"/>
      <c r="G7" s="827"/>
      <c r="H7" s="827"/>
      <c r="I7" s="827"/>
      <c r="J7" s="827"/>
    </row>
    <row r="8" spans="1:30" ht="23.1" customHeight="1">
      <c r="A8" s="324"/>
      <c r="B8" s="324"/>
      <c r="C8" s="324"/>
      <c r="D8" s="324"/>
      <c r="E8" s="324"/>
      <c r="F8" s="324"/>
      <c r="G8" s="324"/>
      <c r="H8" s="324"/>
      <c r="I8" s="324"/>
      <c r="J8" s="324"/>
    </row>
    <row r="9" spans="1:30" ht="23.1" customHeight="1">
      <c r="A9" s="324"/>
      <c r="B9" s="324"/>
      <c r="C9" s="324"/>
      <c r="D9" s="324"/>
      <c r="E9" s="324"/>
      <c r="F9" s="324"/>
      <c r="G9" s="324"/>
      <c r="H9" s="324"/>
      <c r="I9" s="324"/>
      <c r="J9" s="324"/>
    </row>
    <row r="10" spans="1:30" ht="31.5" customHeight="1">
      <c r="A10" s="828"/>
      <c r="B10" s="828"/>
      <c r="C10" s="828"/>
      <c r="D10" s="828"/>
      <c r="E10" s="828"/>
      <c r="F10" s="828"/>
      <c r="G10" s="828"/>
      <c r="H10" s="828"/>
      <c r="I10" s="828"/>
      <c r="J10" s="828"/>
    </row>
    <row r="11" spans="1:30" ht="16.5" customHeight="1">
      <c r="A11" s="825" t="s">
        <v>47</v>
      </c>
      <c r="B11" s="825"/>
      <c r="C11" s="825"/>
      <c r="D11" s="825"/>
      <c r="E11" s="825"/>
      <c r="F11" s="825"/>
      <c r="G11" s="825"/>
      <c r="H11" s="825"/>
      <c r="I11" s="825"/>
      <c r="J11" s="825"/>
    </row>
    <row r="12" spans="1:30" ht="9" customHeight="1">
      <c r="A12" s="322"/>
      <c r="B12" s="322"/>
      <c r="C12" s="322"/>
      <c r="D12" s="322"/>
      <c r="E12" s="322"/>
      <c r="F12" s="322"/>
      <c r="G12" s="322"/>
      <c r="H12" s="322"/>
      <c r="I12" s="322"/>
      <c r="J12" s="322"/>
    </row>
    <row r="13" spans="1:30" ht="20.100000000000001" customHeight="1">
      <c r="A13" s="827" t="s">
        <v>196</v>
      </c>
      <c r="B13" s="827"/>
      <c r="C13" s="827"/>
      <c r="D13" s="827"/>
      <c r="E13" s="827"/>
      <c r="F13" s="827"/>
      <c r="G13" s="827"/>
      <c r="H13" s="827"/>
      <c r="I13" s="827"/>
      <c r="J13" s="827"/>
    </row>
    <row r="14" spans="1:30" ht="23.1" customHeight="1">
      <c r="A14" s="827" t="s">
        <v>266</v>
      </c>
      <c r="B14" s="827"/>
      <c r="C14" s="827"/>
      <c r="D14" s="827"/>
      <c r="E14" s="827"/>
      <c r="F14" s="827"/>
      <c r="G14" s="827"/>
      <c r="H14" s="827"/>
      <c r="I14" s="827"/>
      <c r="J14" s="827"/>
    </row>
    <row r="15" spans="1:30" ht="23.1" customHeight="1">
      <c r="A15" s="827" t="s">
        <v>197</v>
      </c>
      <c r="B15" s="827"/>
      <c r="C15" s="827"/>
      <c r="D15" s="827"/>
      <c r="E15" s="827"/>
      <c r="F15" s="827"/>
      <c r="G15" s="827"/>
      <c r="H15" s="827"/>
      <c r="I15" s="827"/>
      <c r="J15" s="827"/>
    </row>
    <row r="16" spans="1:30" ht="23.1" customHeight="1">
      <c r="A16" s="827" t="s">
        <v>198</v>
      </c>
      <c r="B16" s="827"/>
      <c r="C16" s="827"/>
      <c r="D16" s="827"/>
      <c r="E16" s="827"/>
      <c r="F16" s="827"/>
      <c r="G16" s="827"/>
      <c r="H16" s="827"/>
      <c r="I16" s="827"/>
      <c r="J16" s="827"/>
    </row>
    <row r="17" spans="1:22" ht="23.1" customHeight="1">
      <c r="A17" s="827" t="s">
        <v>199</v>
      </c>
      <c r="B17" s="827"/>
      <c r="C17" s="827"/>
      <c r="D17" s="827"/>
      <c r="E17" s="827"/>
      <c r="F17" s="827"/>
      <c r="G17" s="827"/>
      <c r="H17" s="827"/>
      <c r="I17" s="827"/>
      <c r="J17" s="827"/>
    </row>
    <row r="18" spans="1:22" ht="23.1" customHeight="1">
      <c r="A18" s="827" t="s">
        <v>200</v>
      </c>
      <c r="B18" s="827"/>
      <c r="C18" s="827"/>
      <c r="D18" s="827"/>
      <c r="E18" s="827"/>
      <c r="F18" s="827"/>
      <c r="G18" s="827"/>
      <c r="H18" s="827"/>
      <c r="I18" s="827"/>
      <c r="J18" s="827"/>
    </row>
    <row r="19" spans="1:22" ht="17.100000000000001" customHeight="1">
      <c r="A19" s="4"/>
      <c r="B19" s="4"/>
      <c r="C19" s="4"/>
      <c r="D19" s="4"/>
      <c r="E19" s="4"/>
      <c r="F19" s="795" t="s">
        <v>201</v>
      </c>
      <c r="G19" s="795"/>
      <c r="H19" s="795"/>
      <c r="I19" s="795"/>
    </row>
    <row r="20" spans="1:22" ht="17.100000000000001" customHeight="1">
      <c r="A20" s="152"/>
      <c r="B20" s="152"/>
      <c r="C20" s="152"/>
      <c r="D20" s="30"/>
      <c r="E20" s="30"/>
      <c r="F20" s="30"/>
      <c r="G20" s="30"/>
      <c r="H20" s="30"/>
      <c r="I20" s="30"/>
    </row>
    <row r="21" spans="1:22" ht="14.1" customHeight="1">
      <c r="H21" s="4"/>
      <c r="I21" s="4"/>
      <c r="J21" s="4"/>
      <c r="M21" s="3"/>
      <c r="N21" s="3"/>
      <c r="O21" s="3"/>
      <c r="P21" s="3"/>
      <c r="Q21" s="3"/>
      <c r="R21" s="3"/>
      <c r="S21" s="3"/>
      <c r="T21" s="3"/>
      <c r="U21" s="3"/>
      <c r="V21" s="3"/>
    </row>
    <row r="22" spans="1:22" ht="14.1" customHeight="1">
      <c r="H22" s="4"/>
      <c r="I22" s="4"/>
      <c r="J22" s="4"/>
      <c r="M22" s="3"/>
      <c r="N22" s="3"/>
      <c r="O22" s="3"/>
      <c r="P22" s="3"/>
      <c r="Q22" s="3"/>
      <c r="R22" s="3"/>
      <c r="S22" s="3"/>
      <c r="T22" s="3"/>
      <c r="U22" s="3"/>
      <c r="V22" s="3"/>
    </row>
    <row r="23" spans="1:22" ht="14.1" customHeight="1">
      <c r="H23" s="4"/>
      <c r="I23" s="4"/>
      <c r="J23" s="4"/>
      <c r="M23" s="3"/>
      <c r="N23" s="3"/>
      <c r="O23" s="3"/>
      <c r="P23" s="3"/>
      <c r="Q23" s="3"/>
      <c r="R23" s="3"/>
      <c r="S23" s="3"/>
      <c r="T23" s="3"/>
      <c r="U23" s="3"/>
      <c r="V23" s="3"/>
    </row>
    <row r="24" spans="1:22" ht="14.1" customHeight="1">
      <c r="M24" s="3"/>
      <c r="N24" s="3"/>
      <c r="O24" s="3"/>
      <c r="P24" s="3"/>
      <c r="Q24" s="3"/>
      <c r="R24" s="3"/>
      <c r="S24" s="3"/>
      <c r="T24" s="3"/>
      <c r="U24" s="3"/>
      <c r="V24" s="3"/>
    </row>
    <row r="25" spans="1:22" ht="14.1" customHeight="1">
      <c r="H25" s="24"/>
      <c r="I25" s="24"/>
      <c r="J25" s="24"/>
      <c r="O25" s="3"/>
      <c r="P25" s="3"/>
      <c r="Q25" s="3"/>
      <c r="R25" s="3"/>
      <c r="S25" s="3"/>
      <c r="T25" s="3"/>
      <c r="U25" s="3"/>
      <c r="V25" s="3"/>
    </row>
    <row r="26" spans="1:22" ht="16.5" customHeight="1">
      <c r="A26" s="825" t="s">
        <v>49</v>
      </c>
      <c r="B26" s="825"/>
      <c r="C26" s="825"/>
      <c r="D26" s="825"/>
      <c r="E26" s="825"/>
      <c r="F26" s="825"/>
      <c r="G26" s="825"/>
      <c r="H26" s="825"/>
      <c r="I26" s="825"/>
      <c r="J26" s="825"/>
      <c r="O26" s="3"/>
      <c r="P26" s="3"/>
      <c r="Q26" s="3"/>
      <c r="R26" s="3"/>
      <c r="S26" s="3"/>
      <c r="T26" s="3"/>
      <c r="U26" s="3"/>
      <c r="V26" s="3"/>
    </row>
    <row r="27" spans="1:22" ht="9" customHeight="1">
      <c r="A27" s="322"/>
      <c r="B27" s="322"/>
      <c r="C27" s="322"/>
      <c r="D27" s="322"/>
      <c r="E27" s="322"/>
      <c r="F27" s="322"/>
      <c r="G27" s="322"/>
      <c r="H27" s="322"/>
      <c r="I27" s="322"/>
      <c r="J27" s="322"/>
      <c r="O27" s="3"/>
      <c r="P27" s="3"/>
      <c r="Q27" s="3"/>
      <c r="R27" s="3"/>
      <c r="S27" s="3"/>
      <c r="T27" s="3"/>
      <c r="U27" s="3"/>
      <c r="V27" s="3"/>
    </row>
    <row r="28" spans="1:22" ht="14.1" customHeight="1">
      <c r="B28" s="826" t="s">
        <v>51</v>
      </c>
      <c r="C28" s="826"/>
      <c r="D28" s="826"/>
      <c r="E28" s="826"/>
      <c r="F28" s="826"/>
      <c r="G28" s="826"/>
      <c r="O28" s="3"/>
      <c r="P28" s="3"/>
      <c r="Q28" s="3"/>
      <c r="R28" s="3"/>
      <c r="S28" s="3"/>
      <c r="T28" s="3"/>
      <c r="U28" s="3"/>
      <c r="V28" s="3"/>
    </row>
    <row r="29" spans="1:22" ht="13.2">
      <c r="B29" s="153"/>
      <c r="C29" s="153"/>
      <c r="D29" s="153"/>
      <c r="E29" s="323"/>
      <c r="F29" s="323"/>
      <c r="G29" s="323"/>
    </row>
    <row r="30" spans="1:22" ht="13.2">
      <c r="B30" s="153"/>
      <c r="C30" s="153"/>
      <c r="D30" s="153"/>
      <c r="E30" s="153"/>
      <c r="F30" s="153"/>
      <c r="G30" s="153"/>
    </row>
    <row r="31" spans="1:22" ht="13.2">
      <c r="B31" s="153"/>
      <c r="C31" s="153"/>
      <c r="D31" s="153"/>
      <c r="E31" s="153"/>
      <c r="F31" s="153"/>
      <c r="G31" s="153"/>
    </row>
    <row r="32" spans="1:22">
      <c r="E32" s="3"/>
    </row>
    <row r="35" spans="2:5">
      <c r="B35" s="154"/>
      <c r="C35" s="155"/>
      <c r="D35" s="155"/>
      <c r="E35" s="156"/>
    </row>
    <row r="36" spans="2:5" ht="12" customHeight="1">
      <c r="B36" s="820" t="s">
        <v>14</v>
      </c>
      <c r="C36" s="607"/>
      <c r="D36" s="607"/>
      <c r="E36" s="608"/>
    </row>
    <row r="37" spans="2:5" ht="12" customHeight="1">
      <c r="B37" s="820" t="s">
        <v>43</v>
      </c>
      <c r="C37" s="607"/>
      <c r="D37" s="607"/>
      <c r="E37" s="608"/>
    </row>
    <row r="38" spans="2:5" ht="12" customHeight="1">
      <c r="B38" s="820" t="s">
        <v>173</v>
      </c>
      <c r="C38" s="607"/>
      <c r="D38" s="607"/>
      <c r="E38" s="608"/>
    </row>
    <row r="39" spans="2:5">
      <c r="B39" s="797" t="s">
        <v>279</v>
      </c>
      <c r="C39" s="607"/>
      <c r="D39" s="607"/>
      <c r="E39" s="608"/>
    </row>
    <row r="40" spans="2:5">
      <c r="B40" s="797" t="s">
        <v>48</v>
      </c>
      <c r="C40" s="607"/>
      <c r="D40" s="607"/>
      <c r="E40" s="608"/>
    </row>
    <row r="41" spans="2:5" ht="12" customHeight="1">
      <c r="B41" s="820" t="s">
        <v>15</v>
      </c>
      <c r="C41" s="607"/>
      <c r="D41" s="607"/>
      <c r="E41" s="608"/>
    </row>
    <row r="42" spans="2:5" ht="12" customHeight="1">
      <c r="B42" s="820" t="s">
        <v>16</v>
      </c>
      <c r="C42" s="607"/>
      <c r="D42" s="607"/>
      <c r="E42" s="608"/>
    </row>
    <row r="43" spans="2:5">
      <c r="B43" s="821" t="s">
        <v>249</v>
      </c>
      <c r="C43" s="822"/>
      <c r="D43" s="822"/>
      <c r="E43" s="823"/>
    </row>
    <row r="44" spans="2:5">
      <c r="B44" s="797" t="s">
        <v>315</v>
      </c>
      <c r="C44" s="607"/>
      <c r="D44" s="607"/>
      <c r="E44" s="608"/>
    </row>
    <row r="45" spans="2:5">
      <c r="B45" s="157"/>
      <c r="C45" s="158"/>
      <c r="D45" s="158"/>
      <c r="E45" s="159"/>
    </row>
  </sheetData>
  <mergeCells count="25">
    <mergeCell ref="A2:J2"/>
    <mergeCell ref="A26:J26"/>
    <mergeCell ref="B28:G28"/>
    <mergeCell ref="A7:J7"/>
    <mergeCell ref="A10:J10"/>
    <mergeCell ref="A4:J4"/>
    <mergeCell ref="A5:J5"/>
    <mergeCell ref="A6:J6"/>
    <mergeCell ref="A11:J11"/>
    <mergeCell ref="A13:J13"/>
    <mergeCell ref="A14:J14"/>
    <mergeCell ref="A15:J15"/>
    <mergeCell ref="A16:J16"/>
    <mergeCell ref="A17:J17"/>
    <mergeCell ref="A18:J18"/>
    <mergeCell ref="F19:I19"/>
    <mergeCell ref="B38:E38"/>
    <mergeCell ref="B37:E37"/>
    <mergeCell ref="B36:E36"/>
    <mergeCell ref="B39:E39"/>
    <mergeCell ref="B44:E44"/>
    <mergeCell ref="B42:E42"/>
    <mergeCell ref="B43:E43"/>
    <mergeCell ref="B41:E41"/>
    <mergeCell ref="B40:E40"/>
  </mergeCells>
  <phoneticPr fontId="4"/>
  <hyperlinks>
    <hyperlink ref="B43" r:id="rId1" xr:uid="{00000000-0004-0000-1200-000000000000}"/>
  </hyperlinks>
  <pageMargins left="0.74" right="0.37" top="0.59055118110236227"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tint="0.34998626667073579"/>
    <pageSetUpPr fitToPage="1"/>
  </sheetPr>
  <dimension ref="A1:AH85"/>
  <sheetViews>
    <sheetView showGridLines="0" showWhiteSpace="0" view="pageBreakPreview" zoomScaleNormal="69" zoomScaleSheetLayoutView="100" workbookViewId="0">
      <selection sqref="A1:C1"/>
    </sheetView>
  </sheetViews>
  <sheetFormatPr defaultColWidth="2.6640625" defaultRowHeight="12"/>
  <cols>
    <col min="1" max="1" width="2.6640625" customWidth="1"/>
    <col min="2" max="2" width="3.88671875" customWidth="1"/>
    <col min="3" max="3" width="86.6640625" customWidth="1"/>
    <col min="4" max="4" width="2.6640625" customWidth="1"/>
    <col min="5" max="9" width="3.44140625" customWidth="1"/>
    <col min="10" max="10" width="2.33203125" customWidth="1"/>
    <col min="11" max="32" width="2.6640625" customWidth="1"/>
    <col min="33" max="33" width="6.88671875" customWidth="1"/>
  </cols>
  <sheetData>
    <row r="1" spans="1:33" ht="22.05" customHeight="1">
      <c r="A1" s="611" t="s">
        <v>19</v>
      </c>
      <c r="B1" s="611"/>
      <c r="C1" s="61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row>
    <row r="2" spans="1:33" ht="22.5" customHeight="1">
      <c r="A2" s="309"/>
      <c r="T2" s="248"/>
      <c r="X2" s="248"/>
    </row>
    <row r="3" spans="1:33" ht="13.2">
      <c r="B3" s="455" t="s">
        <v>18</v>
      </c>
      <c r="C3" s="455"/>
      <c r="D3" s="455"/>
      <c r="E3" s="455"/>
      <c r="F3" s="455"/>
      <c r="G3" s="455"/>
      <c r="H3" s="455"/>
      <c r="I3" s="455"/>
      <c r="J3" s="455"/>
      <c r="K3" s="455"/>
    </row>
    <row r="4" spans="1:33" ht="9" customHeight="1">
      <c r="B4" s="310"/>
    </row>
    <row r="5" spans="1:33" ht="11.1" customHeight="1">
      <c r="B5" s="311" t="s">
        <v>11</v>
      </c>
      <c r="C5" s="139"/>
      <c r="D5" s="139"/>
      <c r="E5" s="139"/>
      <c r="F5" s="139"/>
      <c r="G5" s="139"/>
      <c r="H5" s="139"/>
      <c r="I5" s="139"/>
      <c r="J5" s="139"/>
      <c r="K5" s="139"/>
      <c r="L5" s="139"/>
      <c r="M5" s="139"/>
      <c r="N5" s="139"/>
      <c r="O5" s="139"/>
      <c r="P5" s="139"/>
      <c r="Q5" s="139"/>
      <c r="R5" s="139"/>
      <c r="S5" s="139"/>
      <c r="T5" s="139"/>
      <c r="U5" s="139"/>
      <c r="V5" s="139"/>
      <c r="W5" s="139"/>
      <c r="X5" s="139"/>
      <c r="Y5" s="139"/>
      <c r="Z5" s="468"/>
      <c r="AA5" s="139"/>
      <c r="AB5" s="139"/>
      <c r="AC5" s="139"/>
      <c r="AD5" s="139"/>
      <c r="AE5" s="139"/>
      <c r="AF5" s="138"/>
    </row>
    <row r="6" spans="1:33" s="3" customFormat="1" ht="9" customHeight="1">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8"/>
    </row>
    <row r="7" spans="1:33" s="3" customFormat="1" ht="10.5" customHeight="1">
      <c r="B7" s="139"/>
      <c r="C7" s="456" t="s">
        <v>301</v>
      </c>
      <c r="D7" s="139"/>
      <c r="E7" s="139"/>
      <c r="F7" s="139"/>
    </row>
    <row r="8" spans="1:33" s="3" customFormat="1" ht="9" customHeight="1">
      <c r="B8" s="139"/>
      <c r="C8" s="139" t="s">
        <v>267</v>
      </c>
      <c r="D8" s="139"/>
      <c r="E8" s="139"/>
      <c r="F8" s="139"/>
    </row>
    <row r="9" spans="1:33" s="3" customFormat="1" ht="11.1" customHeight="1">
      <c r="B9" s="139"/>
      <c r="C9" s="457" t="s">
        <v>302</v>
      </c>
      <c r="D9" s="139"/>
      <c r="E9" s="139"/>
      <c r="F9" s="139"/>
    </row>
    <row r="10" spans="1:33" s="3" customFormat="1" ht="9" customHeight="1">
      <c r="B10" s="139"/>
      <c r="C10" s="139" t="s">
        <v>267</v>
      </c>
      <c r="D10" s="139"/>
      <c r="E10" s="139"/>
      <c r="F10" s="139"/>
    </row>
    <row r="11" spans="1:33" s="3" customFormat="1" ht="11.1" customHeight="1">
      <c r="B11" s="139"/>
      <c r="C11" s="457" t="s">
        <v>303</v>
      </c>
      <c r="D11" s="139"/>
      <c r="E11" s="139"/>
      <c r="F11" s="139"/>
    </row>
    <row r="12" spans="1:33" s="3" customFormat="1" ht="9" customHeight="1">
      <c r="B12" s="139"/>
      <c r="C12" s="139" t="s">
        <v>267</v>
      </c>
      <c r="D12" s="139"/>
      <c r="E12" s="139"/>
      <c r="F12" s="139"/>
    </row>
    <row r="13" spans="1:33" ht="11.1" customHeight="1">
      <c r="B13" s="612" t="s">
        <v>12</v>
      </c>
      <c r="C13" s="612"/>
      <c r="D13" s="139"/>
      <c r="E13" s="139"/>
      <c r="F13" s="139"/>
    </row>
    <row r="14" spans="1:33" s="3" customFormat="1" ht="9" customHeight="1">
      <c r="B14" s="139"/>
      <c r="C14" s="139" t="s">
        <v>267</v>
      </c>
      <c r="D14" s="139"/>
      <c r="E14" s="139"/>
      <c r="F14" s="139"/>
    </row>
    <row r="15" spans="1:33" s="3" customFormat="1" ht="11.1" customHeight="1">
      <c r="B15" s="139"/>
      <c r="C15" s="139" t="s">
        <v>304</v>
      </c>
      <c r="D15" s="139"/>
      <c r="E15" s="139"/>
      <c r="F15" s="139"/>
    </row>
    <row r="16" spans="1:33" s="3" customFormat="1" ht="9" customHeight="1">
      <c r="B16" s="139"/>
      <c r="C16" s="139" t="s">
        <v>267</v>
      </c>
      <c r="D16" s="139"/>
      <c r="E16" s="139"/>
      <c r="F16" s="139"/>
    </row>
    <row r="17" spans="1:6" s="3" customFormat="1" ht="11.1" customHeight="1">
      <c r="B17" s="139"/>
      <c r="C17" s="139" t="s">
        <v>305</v>
      </c>
      <c r="D17" s="139"/>
      <c r="E17" s="139"/>
      <c r="F17" s="139"/>
    </row>
    <row r="18" spans="1:6" s="3" customFormat="1" ht="9" customHeight="1">
      <c r="B18" s="139"/>
      <c r="C18" s="139" t="s">
        <v>267</v>
      </c>
      <c r="D18" s="139"/>
      <c r="E18" s="139"/>
      <c r="F18" s="139"/>
    </row>
    <row r="19" spans="1:6" s="3" customFormat="1" ht="11.1" customHeight="1">
      <c r="B19" s="139"/>
      <c r="C19" s="139" t="s">
        <v>306</v>
      </c>
      <c r="D19" s="139"/>
      <c r="E19" s="139"/>
      <c r="F19" s="139"/>
    </row>
    <row r="20" spans="1:6" s="3" customFormat="1" ht="9" customHeight="1">
      <c r="B20" s="139"/>
      <c r="C20" s="139" t="s">
        <v>267</v>
      </c>
      <c r="D20" s="139"/>
      <c r="E20" s="139"/>
      <c r="F20" s="139"/>
    </row>
    <row r="21" spans="1:6" ht="11.1" customHeight="1">
      <c r="B21" s="609" t="s">
        <v>13</v>
      </c>
      <c r="C21" s="609"/>
      <c r="D21" s="139"/>
      <c r="E21" s="139"/>
      <c r="F21" s="139"/>
    </row>
    <row r="22" spans="1:6" s="3" customFormat="1" ht="9" customHeight="1">
      <c r="B22" s="139"/>
      <c r="C22" s="139" t="s">
        <v>267</v>
      </c>
      <c r="D22" s="139"/>
      <c r="E22" s="139"/>
      <c r="F22" s="139"/>
    </row>
    <row r="23" spans="1:6" s="3" customFormat="1" ht="11.1" customHeight="1">
      <c r="B23" s="139"/>
      <c r="C23" s="139" t="s">
        <v>307</v>
      </c>
      <c r="D23" s="139"/>
      <c r="E23" s="139"/>
      <c r="F23" s="139"/>
    </row>
    <row r="24" spans="1:6" s="3" customFormat="1" ht="9" customHeight="1">
      <c r="B24" s="139"/>
      <c r="C24" s="139" t="s">
        <v>267</v>
      </c>
      <c r="D24" s="139"/>
      <c r="E24" s="139"/>
      <c r="F24" s="139"/>
    </row>
    <row r="25" spans="1:6" s="3" customFormat="1" ht="11.1" customHeight="1">
      <c r="B25" s="139"/>
      <c r="C25" s="139" t="s">
        <v>298</v>
      </c>
      <c r="D25" s="139"/>
      <c r="E25" s="139"/>
      <c r="F25" s="139"/>
    </row>
    <row r="26" spans="1:6" s="3" customFormat="1" ht="9" customHeight="1">
      <c r="B26" s="139"/>
      <c r="C26" s="139" t="s">
        <v>267</v>
      </c>
      <c r="D26" s="139"/>
      <c r="E26" s="139"/>
      <c r="F26" s="139"/>
    </row>
    <row r="27" spans="1:6" s="3" customFormat="1" ht="11.1" customHeight="1">
      <c r="B27" s="139"/>
      <c r="C27" s="139" t="s">
        <v>300</v>
      </c>
      <c r="D27" s="139"/>
      <c r="E27" s="139"/>
      <c r="F27" s="139"/>
    </row>
    <row r="28" spans="1:6" s="3" customFormat="1">
      <c r="B28" s="139"/>
      <c r="C28" s="139" t="s">
        <v>267</v>
      </c>
      <c r="D28" s="139"/>
      <c r="E28" s="139"/>
      <c r="F28" s="139"/>
    </row>
    <row r="29" spans="1:6" s="3" customFormat="1" ht="13.2">
      <c r="B29" s="613" t="s">
        <v>268</v>
      </c>
      <c r="C29" s="613"/>
      <c r="D29" s="139"/>
      <c r="E29" s="139"/>
      <c r="F29" s="139"/>
    </row>
    <row r="30" spans="1:6" s="3" customFormat="1" ht="9" customHeight="1">
      <c r="A30"/>
      <c r="B30" s="139"/>
      <c r="C30" s="139" t="s">
        <v>267</v>
      </c>
      <c r="D30" s="139"/>
      <c r="E30" s="139"/>
      <c r="F30" s="139"/>
    </row>
    <row r="31" spans="1:6" s="3" customFormat="1" ht="11.1" customHeight="1">
      <c r="A31"/>
      <c r="B31" s="609" t="s">
        <v>11</v>
      </c>
      <c r="C31" s="609"/>
      <c r="D31" s="139"/>
      <c r="E31" s="139"/>
      <c r="F31" s="139"/>
    </row>
    <row r="32" spans="1:6" s="3" customFormat="1" ht="9" customHeight="1">
      <c r="B32" s="139"/>
      <c r="C32" s="139" t="s">
        <v>267</v>
      </c>
      <c r="D32" s="139"/>
      <c r="E32" s="139"/>
      <c r="F32" s="139"/>
    </row>
    <row r="33" spans="1:6" s="3" customFormat="1" ht="11.1" customHeight="1">
      <c r="B33" s="139"/>
      <c r="C33" s="139" t="s">
        <v>308</v>
      </c>
      <c r="D33" s="139"/>
      <c r="E33" s="139"/>
      <c r="F33" s="139"/>
    </row>
    <row r="34" spans="1:6" s="3" customFormat="1" ht="9" customHeight="1">
      <c r="B34" s="139"/>
      <c r="C34" s="137" t="s">
        <v>267</v>
      </c>
      <c r="D34" s="139"/>
      <c r="E34" s="139"/>
      <c r="F34" s="139"/>
    </row>
    <row r="35" spans="1:6" s="3" customFormat="1" ht="10.5" customHeight="1">
      <c r="B35" s="139"/>
      <c r="C35" s="139" t="s">
        <v>309</v>
      </c>
      <c r="D35" s="139"/>
      <c r="E35" s="139"/>
      <c r="F35" s="139"/>
    </row>
    <row r="36" spans="1:6" s="3" customFormat="1" ht="9" customHeight="1">
      <c r="B36" s="139"/>
      <c r="C36" s="137" t="s">
        <v>267</v>
      </c>
      <c r="D36" s="139"/>
      <c r="E36" s="139"/>
      <c r="F36" s="139"/>
    </row>
    <row r="37" spans="1:6" s="3" customFormat="1" ht="11.1" customHeight="1">
      <c r="B37" s="139"/>
      <c r="C37" s="139" t="s">
        <v>310</v>
      </c>
      <c r="D37" s="139"/>
      <c r="E37" s="139"/>
      <c r="F37" s="139"/>
    </row>
    <row r="38" spans="1:6" s="3" customFormat="1" ht="9" customHeight="1">
      <c r="B38" s="139"/>
      <c r="C38" s="139"/>
      <c r="D38" s="139"/>
      <c r="E38" s="139"/>
      <c r="F38" s="139"/>
    </row>
    <row r="39" spans="1:6" s="3" customFormat="1" ht="11.1" customHeight="1">
      <c r="A39"/>
      <c r="B39" s="612" t="s">
        <v>12</v>
      </c>
      <c r="C39" s="612"/>
      <c r="D39" s="139"/>
      <c r="E39" s="139"/>
      <c r="F39" s="139"/>
    </row>
    <row r="40" spans="1:6" s="3" customFormat="1" ht="9" customHeight="1">
      <c r="B40" s="139"/>
      <c r="C40" s="139" t="s">
        <v>267</v>
      </c>
      <c r="D40" s="139"/>
      <c r="E40" s="139"/>
      <c r="F40" s="139"/>
    </row>
    <row r="41" spans="1:6" s="3" customFormat="1" ht="11.1" customHeight="1">
      <c r="B41" s="139"/>
      <c r="C41" s="139" t="s">
        <v>311</v>
      </c>
      <c r="D41" s="139"/>
      <c r="E41" s="139"/>
      <c r="F41" s="139"/>
    </row>
    <row r="42" spans="1:6" s="3" customFormat="1" ht="9" customHeight="1">
      <c r="B42" s="139"/>
      <c r="C42" s="137"/>
      <c r="D42" s="139"/>
      <c r="E42" s="139"/>
      <c r="F42" s="139"/>
    </row>
    <row r="43" spans="1:6" s="3" customFormat="1" ht="11.1" customHeight="1">
      <c r="B43" s="139"/>
      <c r="C43" s="139" t="s">
        <v>312</v>
      </c>
      <c r="D43" s="139"/>
      <c r="E43" s="139"/>
      <c r="F43" s="139"/>
    </row>
    <row r="44" spans="1:6" s="3" customFormat="1" ht="9" customHeight="1">
      <c r="B44" s="139"/>
      <c r="C44" s="137" t="s">
        <v>267</v>
      </c>
      <c r="D44" s="139"/>
      <c r="E44" s="139"/>
      <c r="F44" s="139"/>
    </row>
    <row r="45" spans="1:6" s="3" customFormat="1" ht="11.1" customHeight="1">
      <c r="B45" s="139"/>
      <c r="C45" s="139" t="s">
        <v>313</v>
      </c>
      <c r="D45" s="139"/>
      <c r="E45" s="139"/>
      <c r="F45" s="139"/>
    </row>
    <row r="46" spans="1:6" s="3" customFormat="1" ht="9" customHeight="1">
      <c r="B46" s="139"/>
      <c r="C46" s="139" t="s">
        <v>267</v>
      </c>
      <c r="D46" s="139"/>
      <c r="E46" s="139"/>
      <c r="F46" s="139"/>
    </row>
    <row r="47" spans="1:6" s="3" customFormat="1" ht="11.1" customHeight="1">
      <c r="A47"/>
      <c r="B47" s="609" t="s">
        <v>13</v>
      </c>
      <c r="C47" s="609"/>
      <c r="D47" s="139"/>
      <c r="E47" s="139"/>
      <c r="F47" s="139"/>
    </row>
    <row r="48" spans="1:6" s="3" customFormat="1" ht="9" customHeight="1">
      <c r="B48" s="139"/>
      <c r="C48" s="139" t="s">
        <v>267</v>
      </c>
      <c r="D48" s="139"/>
      <c r="E48" s="139"/>
      <c r="F48" s="139"/>
    </row>
    <row r="49" spans="2:34" s="3" customFormat="1" ht="11.1" customHeight="1">
      <c r="B49" s="139"/>
      <c r="C49" s="139" t="s">
        <v>314</v>
      </c>
      <c r="D49" s="139"/>
      <c r="E49" s="139"/>
      <c r="F49" s="139"/>
    </row>
    <row r="50" spans="2:34" s="3" customFormat="1" ht="9" customHeight="1">
      <c r="B50" s="139"/>
      <c r="C50" s="137"/>
      <c r="D50" s="139"/>
      <c r="E50" s="139"/>
      <c r="F50" s="139"/>
    </row>
    <row r="51" spans="2:34" s="3" customFormat="1" ht="11.1" customHeight="1">
      <c r="B51" s="139"/>
      <c r="C51" s="139" t="s">
        <v>299</v>
      </c>
      <c r="D51" s="139"/>
      <c r="E51" s="139"/>
      <c r="F51" s="139"/>
    </row>
    <row r="52" spans="2:34" s="3" customFormat="1" ht="9" customHeight="1">
      <c r="B52" s="139"/>
      <c r="C52" s="137" t="s">
        <v>267</v>
      </c>
      <c r="D52" s="139"/>
      <c r="E52" s="139"/>
      <c r="F52" s="139"/>
    </row>
    <row r="53" spans="2:34" s="3" customFormat="1" ht="11.1" customHeight="1">
      <c r="B53" s="139"/>
      <c r="C53" s="139" t="s">
        <v>293</v>
      </c>
      <c r="D53" s="139"/>
      <c r="E53" s="139"/>
      <c r="F53" s="139"/>
    </row>
    <row r="54" spans="2:34" s="3" customFormat="1">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8"/>
      <c r="AG54" s="138"/>
      <c r="AH54" s="138"/>
    </row>
    <row r="55" spans="2:34" s="3" customFormat="1"/>
    <row r="56" spans="2:34" s="3" customFormat="1"/>
    <row r="57" spans="2:34" s="3" customFormat="1"/>
    <row r="58" spans="2:34" s="3" customFormat="1"/>
    <row r="59" spans="2:34" s="3" customFormat="1"/>
    <row r="60" spans="2:34" s="3" customFormat="1"/>
    <row r="61" spans="2:34" s="3" customFormat="1"/>
    <row r="62" spans="2:34" s="3" customFormat="1"/>
    <row r="63" spans="2:34" s="3" customFormat="1"/>
    <row r="64" spans="2:34" s="3" customFormat="1"/>
    <row r="65" spans="11:13" s="3" customFormat="1"/>
    <row r="66" spans="11:13" s="3" customFormat="1"/>
    <row r="67" spans="11:13" s="3" customFormat="1"/>
    <row r="68" spans="11:13" s="3" customFormat="1"/>
    <row r="69" spans="11:13" s="3" customFormat="1"/>
    <row r="70" spans="11:13" s="3" customFormat="1" ht="19.5" customHeight="1">
      <c r="K70" s="610"/>
      <c r="L70" s="610"/>
      <c r="M70" s="610"/>
    </row>
    <row r="71" spans="11:13" s="3" customFormat="1"/>
    <row r="72" spans="11:13" s="3" customFormat="1"/>
    <row r="73" spans="11:13" s="3" customFormat="1"/>
    <row r="74" spans="11:13" s="3" customFormat="1"/>
    <row r="75" spans="11:13" s="3" customFormat="1"/>
    <row r="76" spans="11:13" s="3" customFormat="1"/>
    <row r="77" spans="11:13" s="3" customFormat="1"/>
    <row r="78" spans="11:13" s="3" customFormat="1"/>
    <row r="79" spans="11:13" s="3" customFormat="1"/>
    <row r="80" spans="11:13" s="3" customFormat="1"/>
    <row r="81" s="3" customFormat="1"/>
    <row r="82" s="3" customFormat="1"/>
    <row r="83" s="3" customFormat="1"/>
    <row r="84" s="3" customFormat="1"/>
    <row r="85" s="3" customFormat="1"/>
  </sheetData>
  <mergeCells count="8">
    <mergeCell ref="B47:C47"/>
    <mergeCell ref="K70:M70"/>
    <mergeCell ref="A1:C1"/>
    <mergeCell ref="B13:C13"/>
    <mergeCell ref="B21:C21"/>
    <mergeCell ref="B29:C29"/>
    <mergeCell ref="B31:C31"/>
    <mergeCell ref="B39:C39"/>
  </mergeCells>
  <phoneticPr fontId="4"/>
  <pageMargins left="0.59055118110236215" right="0.59055118110236215" top="0.59055118110236215" bottom="0.59055118110236215" header="0.31496062992125984" footer="0.31496062992125984"/>
  <pageSetup paperSize="9" orientation="portrait" r:id="rId1"/>
  <headerFooter alignWithMargins="0">
    <oddFooter xml:space="preserve">&amp;C&amp;"ＭＳ Ｐ明朝,標準"－１－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tint="0.34998626667073579"/>
  </sheetPr>
  <dimension ref="A1:Z48"/>
  <sheetViews>
    <sheetView showGridLines="0" view="pageBreakPreview" zoomScaleNormal="160" zoomScaleSheetLayoutView="100" workbookViewId="0">
      <selection sqref="A1:I1"/>
    </sheetView>
  </sheetViews>
  <sheetFormatPr defaultColWidth="9.109375" defaultRowHeight="15" customHeight="1"/>
  <cols>
    <col min="1" max="1" width="2.6640625" style="2" customWidth="1"/>
    <col min="2" max="2" width="20.88671875" style="2" bestFit="1" customWidth="1"/>
    <col min="3" max="3" width="10.6640625" style="339" customWidth="1"/>
    <col min="4" max="4" width="10.6640625" style="2" customWidth="1"/>
    <col min="5" max="5" width="10.6640625" style="339" customWidth="1"/>
    <col min="6" max="6" width="10.6640625" style="2" customWidth="1"/>
    <col min="7" max="7" width="10.88671875" style="339" customWidth="1"/>
    <col min="8" max="9" width="10.6640625" style="2" customWidth="1"/>
    <col min="10" max="16384" width="9.109375" style="2"/>
  </cols>
  <sheetData>
    <row r="1" spans="1:26" ht="26.1" customHeight="1">
      <c r="A1" s="615" t="s">
        <v>174</v>
      </c>
      <c r="B1" s="615"/>
      <c r="C1" s="615"/>
      <c r="D1" s="615"/>
      <c r="E1" s="615"/>
      <c r="F1" s="615"/>
      <c r="G1" s="615"/>
      <c r="H1" s="615"/>
      <c r="I1" s="615"/>
    </row>
    <row r="2" spans="1:26" ht="18.600000000000001" customHeight="1">
      <c r="Z2" s="175"/>
    </row>
    <row r="3" spans="1:26" ht="15" customHeight="1">
      <c r="A3" s="43" t="s">
        <v>101</v>
      </c>
      <c r="B3" s="43"/>
      <c r="C3" s="43"/>
      <c r="D3" s="43"/>
      <c r="E3" s="43"/>
      <c r="F3" s="43"/>
      <c r="G3" s="343"/>
      <c r="H3" s="614" t="s">
        <v>41</v>
      </c>
      <c r="I3" s="614"/>
      <c r="J3" s="172"/>
    </row>
    <row r="4" spans="1:26" s="16" customFormat="1" ht="11.25" customHeight="1">
      <c r="A4" s="616" t="s">
        <v>28</v>
      </c>
      <c r="B4" s="617"/>
      <c r="C4" s="620"/>
      <c r="D4" s="621"/>
      <c r="E4" s="621"/>
      <c r="F4" s="621"/>
      <c r="G4" s="621"/>
      <c r="H4" s="621"/>
      <c r="I4" s="617"/>
      <c r="J4" s="172"/>
    </row>
    <row r="5" spans="1:26" s="16" customFormat="1" ht="12" customHeight="1">
      <c r="A5" s="618"/>
      <c r="B5" s="619"/>
      <c r="C5" s="626" t="s">
        <v>24</v>
      </c>
      <c r="D5" s="619"/>
      <c r="E5" s="622" t="s">
        <v>90</v>
      </c>
      <c r="F5" s="621"/>
      <c r="G5" s="344"/>
      <c r="H5" s="47"/>
      <c r="I5" s="628" t="s">
        <v>123</v>
      </c>
      <c r="Z5" s="470"/>
    </row>
    <row r="6" spans="1:26" s="16" customFormat="1" ht="16.5" customHeight="1">
      <c r="A6" s="618"/>
      <c r="B6" s="619"/>
      <c r="C6" s="618"/>
      <c r="D6" s="619"/>
      <c r="E6" s="623"/>
      <c r="F6" s="623"/>
      <c r="G6" s="627" t="s">
        <v>32</v>
      </c>
      <c r="H6" s="622"/>
      <c r="I6" s="629"/>
    </row>
    <row r="7" spans="1:26" ht="25.5" customHeight="1">
      <c r="A7" s="624"/>
      <c r="B7" s="625"/>
      <c r="C7" s="340"/>
      <c r="D7" s="32" t="s">
        <v>31</v>
      </c>
      <c r="E7" s="342"/>
      <c r="F7" s="32" t="s">
        <v>31</v>
      </c>
      <c r="G7" s="345"/>
      <c r="H7" s="330" t="s">
        <v>31</v>
      </c>
      <c r="I7" s="630"/>
    </row>
    <row r="8" spans="1:26" ht="16.05" customHeight="1">
      <c r="A8" s="34" t="s">
        <v>119</v>
      </c>
      <c r="B8" s="26" t="s">
        <v>10</v>
      </c>
      <c r="C8" s="431">
        <v>620284</v>
      </c>
      <c r="D8" s="432">
        <v>5.9</v>
      </c>
      <c r="E8" s="297">
        <v>277363</v>
      </c>
      <c r="F8" s="293">
        <v>4.2</v>
      </c>
      <c r="G8" s="346">
        <v>256545</v>
      </c>
      <c r="H8" s="293">
        <v>4.2</v>
      </c>
      <c r="I8" s="299">
        <v>342921</v>
      </c>
    </row>
    <row r="9" spans="1:26" ht="16.05" customHeight="1">
      <c r="A9" s="34" t="s">
        <v>120</v>
      </c>
      <c r="B9" s="27" t="s">
        <v>59</v>
      </c>
      <c r="C9" s="433" t="s">
        <v>291</v>
      </c>
      <c r="D9" s="434" t="s">
        <v>291</v>
      </c>
      <c r="E9" s="189" t="s">
        <v>291</v>
      </c>
      <c r="F9" s="338" t="s">
        <v>291</v>
      </c>
      <c r="G9" s="189" t="s">
        <v>291</v>
      </c>
      <c r="H9" s="336" t="s">
        <v>291</v>
      </c>
      <c r="I9" s="335" t="s">
        <v>291</v>
      </c>
    </row>
    <row r="10" spans="1:26" ht="16.05" customHeight="1">
      <c r="A10" s="34" t="s">
        <v>107</v>
      </c>
      <c r="B10" s="27" t="s">
        <v>72</v>
      </c>
      <c r="C10" s="435">
        <v>655596</v>
      </c>
      <c r="D10" s="436">
        <v>-24.6</v>
      </c>
      <c r="E10" s="300">
        <v>339455</v>
      </c>
      <c r="F10" s="193">
        <v>-10.8</v>
      </c>
      <c r="G10" s="347">
        <v>315254</v>
      </c>
      <c r="H10" s="193">
        <v>-9.4</v>
      </c>
      <c r="I10" s="301">
        <v>316141</v>
      </c>
    </row>
    <row r="11" spans="1:26" s="25" customFormat="1" ht="16.05" customHeight="1">
      <c r="A11" s="34" t="s">
        <v>39</v>
      </c>
      <c r="B11" s="27" t="s">
        <v>73</v>
      </c>
      <c r="C11" s="435">
        <v>696498</v>
      </c>
      <c r="D11" s="436">
        <v>1.5</v>
      </c>
      <c r="E11" s="300">
        <v>308305</v>
      </c>
      <c r="F11" s="193">
        <v>5.3</v>
      </c>
      <c r="G11" s="347">
        <v>276072</v>
      </c>
      <c r="H11" s="193">
        <v>4.5999999999999996</v>
      </c>
      <c r="I11" s="301">
        <v>388193</v>
      </c>
    </row>
    <row r="12" spans="1:26" s="25" customFormat="1" ht="16.05" customHeight="1">
      <c r="A12" s="34" t="s">
        <v>108</v>
      </c>
      <c r="B12" s="27" t="s">
        <v>74</v>
      </c>
      <c r="C12" s="437">
        <v>1249518</v>
      </c>
      <c r="D12" s="438">
        <v>10.6</v>
      </c>
      <c r="E12" s="148">
        <v>456453</v>
      </c>
      <c r="F12" s="150">
        <v>9</v>
      </c>
      <c r="G12" s="148">
        <v>395458</v>
      </c>
      <c r="H12" s="150">
        <v>10.8</v>
      </c>
      <c r="I12" s="222">
        <v>793065</v>
      </c>
    </row>
    <row r="13" spans="1:26" ht="16.05" customHeight="1">
      <c r="A13" s="34" t="s">
        <v>109</v>
      </c>
      <c r="B13" s="27" t="s">
        <v>70</v>
      </c>
      <c r="C13" s="435">
        <v>1034594</v>
      </c>
      <c r="D13" s="436">
        <v>-0.8</v>
      </c>
      <c r="E13" s="300">
        <v>408893</v>
      </c>
      <c r="F13" s="193">
        <v>-2.9</v>
      </c>
      <c r="G13" s="347">
        <v>374539</v>
      </c>
      <c r="H13" s="193">
        <v>-2.9</v>
      </c>
      <c r="I13" s="301">
        <v>625701</v>
      </c>
    </row>
    <row r="14" spans="1:26" ht="16.05" customHeight="1">
      <c r="A14" s="34" t="s">
        <v>110</v>
      </c>
      <c r="B14" s="27" t="s">
        <v>60</v>
      </c>
      <c r="C14" s="435">
        <v>484874</v>
      </c>
      <c r="D14" s="436">
        <v>-7.4</v>
      </c>
      <c r="E14" s="300">
        <v>319866</v>
      </c>
      <c r="F14" s="193">
        <v>-3.5</v>
      </c>
      <c r="G14" s="347">
        <v>257197</v>
      </c>
      <c r="H14" s="193">
        <v>-0.4</v>
      </c>
      <c r="I14" s="301">
        <v>165008</v>
      </c>
    </row>
    <row r="15" spans="1:26" ht="16.05" customHeight="1">
      <c r="A15" s="34" t="s">
        <v>21</v>
      </c>
      <c r="B15" s="27" t="s">
        <v>61</v>
      </c>
      <c r="C15" s="435">
        <v>579057</v>
      </c>
      <c r="D15" s="436">
        <v>29.3</v>
      </c>
      <c r="E15" s="300">
        <v>260769</v>
      </c>
      <c r="F15" s="193">
        <v>20.7</v>
      </c>
      <c r="G15" s="347">
        <v>249280</v>
      </c>
      <c r="H15" s="193">
        <v>21</v>
      </c>
      <c r="I15" s="301">
        <v>318288</v>
      </c>
    </row>
    <row r="16" spans="1:26" ht="16.05" customHeight="1">
      <c r="A16" s="34" t="s">
        <v>111</v>
      </c>
      <c r="B16" s="27" t="s">
        <v>62</v>
      </c>
      <c r="C16" s="435">
        <v>893406</v>
      </c>
      <c r="D16" s="436">
        <v>9.1</v>
      </c>
      <c r="E16" s="300">
        <v>335113</v>
      </c>
      <c r="F16" s="193">
        <v>-2.6</v>
      </c>
      <c r="G16" s="347">
        <v>324150</v>
      </c>
      <c r="H16" s="193">
        <v>-2.4</v>
      </c>
      <c r="I16" s="301">
        <v>558293</v>
      </c>
    </row>
    <row r="17" spans="1:9" ht="16.05" customHeight="1">
      <c r="A17" s="34" t="s">
        <v>112</v>
      </c>
      <c r="B17" s="27" t="s">
        <v>157</v>
      </c>
      <c r="C17" s="435">
        <v>699028</v>
      </c>
      <c r="D17" s="436">
        <v>17</v>
      </c>
      <c r="E17" s="300">
        <v>297567</v>
      </c>
      <c r="F17" s="193">
        <v>-1.6</v>
      </c>
      <c r="G17" s="347">
        <v>289358</v>
      </c>
      <c r="H17" s="193">
        <v>-1.8</v>
      </c>
      <c r="I17" s="302">
        <v>401461</v>
      </c>
    </row>
    <row r="18" spans="1:9" ht="16.05" customHeight="1">
      <c r="A18" s="34" t="s">
        <v>113</v>
      </c>
      <c r="B18" s="27" t="s">
        <v>68</v>
      </c>
      <c r="C18" s="435">
        <v>827975</v>
      </c>
      <c r="D18" s="436">
        <v>12.7</v>
      </c>
      <c r="E18" s="300">
        <v>323439</v>
      </c>
      <c r="F18" s="193">
        <v>-2.9</v>
      </c>
      <c r="G18" s="347">
        <v>301953</v>
      </c>
      <c r="H18" s="193">
        <v>-3.5</v>
      </c>
      <c r="I18" s="301">
        <v>504536</v>
      </c>
    </row>
    <row r="19" spans="1:9" ht="16.05" customHeight="1">
      <c r="A19" s="34" t="s">
        <v>114</v>
      </c>
      <c r="B19" s="27" t="s">
        <v>63</v>
      </c>
      <c r="C19" s="435">
        <v>151771</v>
      </c>
      <c r="D19" s="436">
        <v>6.9</v>
      </c>
      <c r="E19" s="300">
        <v>119567</v>
      </c>
      <c r="F19" s="193">
        <v>4.4000000000000004</v>
      </c>
      <c r="G19" s="347">
        <v>111431</v>
      </c>
      <c r="H19" s="193">
        <v>3.3</v>
      </c>
      <c r="I19" s="301">
        <v>32204</v>
      </c>
    </row>
    <row r="20" spans="1:9" ht="16.05" customHeight="1">
      <c r="A20" s="34" t="s">
        <v>40</v>
      </c>
      <c r="B20" s="27" t="s">
        <v>64</v>
      </c>
      <c r="C20" s="300">
        <v>339231</v>
      </c>
      <c r="D20" s="179">
        <v>-1.7</v>
      </c>
      <c r="E20" s="300">
        <v>205204</v>
      </c>
      <c r="F20" s="193">
        <v>-0.8</v>
      </c>
      <c r="G20" s="347">
        <v>186841</v>
      </c>
      <c r="H20" s="193">
        <v>-6.6</v>
      </c>
      <c r="I20" s="301">
        <v>134027</v>
      </c>
    </row>
    <row r="21" spans="1:9" ht="16.05" customHeight="1">
      <c r="A21" s="34" t="s">
        <v>115</v>
      </c>
      <c r="B21" s="27" t="s">
        <v>66</v>
      </c>
      <c r="C21" s="300">
        <v>1198525</v>
      </c>
      <c r="D21" s="179">
        <v>11.1</v>
      </c>
      <c r="E21" s="300">
        <v>347619</v>
      </c>
      <c r="F21" s="193">
        <v>6.1</v>
      </c>
      <c r="G21" s="347">
        <v>342696</v>
      </c>
      <c r="H21" s="193">
        <v>6.4</v>
      </c>
      <c r="I21" s="301">
        <v>850906</v>
      </c>
    </row>
    <row r="22" spans="1:9" ht="16.05" customHeight="1">
      <c r="A22" s="34" t="s">
        <v>116</v>
      </c>
      <c r="B22" s="27" t="s">
        <v>65</v>
      </c>
      <c r="C22" s="300">
        <v>622844</v>
      </c>
      <c r="D22" s="179">
        <v>7.2</v>
      </c>
      <c r="E22" s="300">
        <v>278058</v>
      </c>
      <c r="F22" s="193">
        <v>4</v>
      </c>
      <c r="G22" s="347">
        <v>258634</v>
      </c>
      <c r="H22" s="193">
        <v>1.4</v>
      </c>
      <c r="I22" s="301">
        <v>344786</v>
      </c>
    </row>
    <row r="23" spans="1:9" ht="16.05" customHeight="1">
      <c r="A23" s="46" t="s">
        <v>117</v>
      </c>
      <c r="B23" s="27" t="s">
        <v>67</v>
      </c>
      <c r="C23" s="148">
        <v>849639</v>
      </c>
      <c r="D23" s="150">
        <v>12.6</v>
      </c>
      <c r="E23" s="148">
        <v>316073</v>
      </c>
      <c r="F23" s="150">
        <v>5.3</v>
      </c>
      <c r="G23" s="148">
        <v>298712</v>
      </c>
      <c r="H23" s="150">
        <v>7.8</v>
      </c>
      <c r="I23" s="222">
        <v>533566</v>
      </c>
    </row>
    <row r="24" spans="1:9" s="16" customFormat="1" ht="16.05" customHeight="1">
      <c r="A24" s="35" t="s">
        <v>118</v>
      </c>
      <c r="B24" s="28" t="s">
        <v>71</v>
      </c>
      <c r="C24" s="303">
        <v>331487</v>
      </c>
      <c r="D24" s="194">
        <v>-13.2</v>
      </c>
      <c r="E24" s="303">
        <v>201394</v>
      </c>
      <c r="F24" s="195">
        <v>-2.5</v>
      </c>
      <c r="G24" s="348">
        <v>190616</v>
      </c>
      <c r="H24" s="195">
        <v>-2.7</v>
      </c>
      <c r="I24" s="304">
        <v>130093</v>
      </c>
    </row>
    <row r="25" spans="1:9" s="16" customFormat="1" ht="33" customHeight="1">
      <c r="A25" s="29"/>
      <c r="B25" s="30"/>
      <c r="C25" s="341"/>
      <c r="D25" s="6"/>
      <c r="E25" s="341"/>
      <c r="F25" s="6"/>
      <c r="G25" s="341"/>
      <c r="H25" s="6"/>
      <c r="I25" s="287"/>
    </row>
    <row r="26" spans="1:9" ht="15" customHeight="1">
      <c r="A26" s="43" t="s">
        <v>102</v>
      </c>
      <c r="B26" s="43"/>
      <c r="C26" s="43"/>
      <c r="D26" s="43"/>
      <c r="E26" s="43"/>
      <c r="F26" s="43"/>
      <c r="G26" s="343"/>
      <c r="H26" s="614" t="s">
        <v>41</v>
      </c>
      <c r="I26" s="614"/>
    </row>
    <row r="27" spans="1:9" s="16" customFormat="1" ht="11.25" customHeight="1">
      <c r="A27" s="616" t="s">
        <v>28</v>
      </c>
      <c r="B27" s="617"/>
      <c r="C27" s="620"/>
      <c r="D27" s="621"/>
      <c r="E27" s="621"/>
      <c r="F27" s="621"/>
      <c r="G27" s="621"/>
      <c r="H27" s="621"/>
      <c r="I27" s="617"/>
    </row>
    <row r="28" spans="1:9" s="16" customFormat="1" ht="12" customHeight="1">
      <c r="A28" s="618"/>
      <c r="B28" s="619"/>
      <c r="C28" s="626" t="s">
        <v>24</v>
      </c>
      <c r="D28" s="619"/>
      <c r="E28" s="622" t="s">
        <v>90</v>
      </c>
      <c r="F28" s="621"/>
      <c r="G28" s="349"/>
      <c r="H28" s="31"/>
      <c r="I28" s="628" t="s">
        <v>123</v>
      </c>
    </row>
    <row r="29" spans="1:9" s="16" customFormat="1" ht="16.5" customHeight="1">
      <c r="A29" s="618"/>
      <c r="B29" s="619"/>
      <c r="C29" s="618"/>
      <c r="D29" s="619"/>
      <c r="E29" s="623"/>
      <c r="F29" s="623"/>
      <c r="G29" s="631" t="s">
        <v>32</v>
      </c>
      <c r="H29" s="632"/>
      <c r="I29" s="629"/>
    </row>
    <row r="30" spans="1:9" ht="25.5" customHeight="1">
      <c r="A30" s="618"/>
      <c r="B30" s="619"/>
      <c r="C30" s="340"/>
      <c r="D30" s="32" t="s">
        <v>31</v>
      </c>
      <c r="E30" s="342"/>
      <c r="F30" s="33" t="s">
        <v>31</v>
      </c>
      <c r="G30" s="345"/>
      <c r="H30" s="32" t="s">
        <v>31</v>
      </c>
      <c r="I30" s="630"/>
    </row>
    <row r="31" spans="1:9" ht="16.05" customHeight="1">
      <c r="A31" s="329" t="s">
        <v>20</v>
      </c>
      <c r="B31" s="26" t="s">
        <v>10</v>
      </c>
      <c r="C31" s="305">
        <v>694947</v>
      </c>
      <c r="D31" s="298">
        <v>2</v>
      </c>
      <c r="E31" s="297">
        <v>298166</v>
      </c>
      <c r="F31" s="293">
        <v>4.3</v>
      </c>
      <c r="G31" s="347">
        <v>270008</v>
      </c>
      <c r="H31" s="293">
        <v>3.6</v>
      </c>
      <c r="I31" s="299">
        <v>396781</v>
      </c>
    </row>
    <row r="32" spans="1:9" ht="16.05" customHeight="1">
      <c r="A32" s="34" t="s">
        <v>69</v>
      </c>
      <c r="B32" s="27" t="s">
        <v>59</v>
      </c>
      <c r="C32" s="189" t="s">
        <v>291</v>
      </c>
      <c r="D32" s="434" t="s">
        <v>291</v>
      </c>
      <c r="E32" s="189" t="s">
        <v>291</v>
      </c>
      <c r="F32" s="338" t="s">
        <v>291</v>
      </c>
      <c r="G32" s="189" t="s">
        <v>291</v>
      </c>
      <c r="H32" s="336" t="s">
        <v>291</v>
      </c>
      <c r="I32" s="335" t="s">
        <v>291</v>
      </c>
    </row>
    <row r="33" spans="1:10" ht="16.05" customHeight="1">
      <c r="A33" s="34" t="s">
        <v>107</v>
      </c>
      <c r="B33" s="27" t="s">
        <v>72</v>
      </c>
      <c r="C33" s="305">
        <v>1036554</v>
      </c>
      <c r="D33" s="436">
        <v>-37.299999999999997</v>
      </c>
      <c r="E33" s="300">
        <v>405674</v>
      </c>
      <c r="F33" s="193">
        <v>-20</v>
      </c>
      <c r="G33" s="347">
        <v>371470</v>
      </c>
      <c r="H33" s="193">
        <v>-19.600000000000001</v>
      </c>
      <c r="I33" s="301">
        <v>630880</v>
      </c>
    </row>
    <row r="34" spans="1:10" s="25" customFormat="1" ht="16.05" customHeight="1">
      <c r="A34" s="34" t="s">
        <v>39</v>
      </c>
      <c r="B34" s="27" t="s">
        <v>73</v>
      </c>
      <c r="C34" s="305">
        <v>706703</v>
      </c>
      <c r="D34" s="436">
        <v>-2.1</v>
      </c>
      <c r="E34" s="300">
        <v>312529</v>
      </c>
      <c r="F34" s="193">
        <v>3.6</v>
      </c>
      <c r="G34" s="300">
        <v>278972</v>
      </c>
      <c r="H34" s="193">
        <v>3.9</v>
      </c>
      <c r="I34" s="301">
        <v>394174</v>
      </c>
    </row>
    <row r="35" spans="1:10" s="25" customFormat="1" ht="16.05" customHeight="1">
      <c r="A35" s="34" t="s">
        <v>108</v>
      </c>
      <c r="B35" s="27" t="s">
        <v>74</v>
      </c>
      <c r="C35" s="148">
        <v>1382464</v>
      </c>
      <c r="D35" s="438">
        <v>6.6</v>
      </c>
      <c r="E35" s="148">
        <v>489945</v>
      </c>
      <c r="F35" s="150">
        <v>4</v>
      </c>
      <c r="G35" s="148">
        <v>412947</v>
      </c>
      <c r="H35" s="150">
        <v>3.7</v>
      </c>
      <c r="I35" s="222">
        <v>892519</v>
      </c>
    </row>
    <row r="36" spans="1:10" ht="16.05" customHeight="1">
      <c r="A36" s="34" t="s">
        <v>109</v>
      </c>
      <c r="B36" s="27" t="s">
        <v>70</v>
      </c>
      <c r="C36" s="305">
        <v>1247894</v>
      </c>
      <c r="D36" s="436">
        <v>8.1999999999999993</v>
      </c>
      <c r="E36" s="300">
        <v>437335</v>
      </c>
      <c r="F36" s="193">
        <v>-4.2</v>
      </c>
      <c r="G36" s="300">
        <v>388248</v>
      </c>
      <c r="H36" s="193">
        <v>-6.4</v>
      </c>
      <c r="I36" s="301">
        <v>810559</v>
      </c>
    </row>
    <row r="37" spans="1:10" ht="16.05" customHeight="1">
      <c r="A37" s="34" t="s">
        <v>110</v>
      </c>
      <c r="B37" s="27" t="s">
        <v>60</v>
      </c>
      <c r="C37" s="305">
        <v>532722</v>
      </c>
      <c r="D37" s="436">
        <v>-5.9</v>
      </c>
      <c r="E37" s="300">
        <v>343281</v>
      </c>
      <c r="F37" s="193">
        <v>3.8</v>
      </c>
      <c r="G37" s="300">
        <v>256004</v>
      </c>
      <c r="H37" s="193">
        <v>6.7</v>
      </c>
      <c r="I37" s="301">
        <v>189441</v>
      </c>
    </row>
    <row r="38" spans="1:10" ht="16.05" customHeight="1">
      <c r="A38" s="34" t="s">
        <v>21</v>
      </c>
      <c r="B38" s="27" t="s">
        <v>61</v>
      </c>
      <c r="C38" s="305">
        <v>558040</v>
      </c>
      <c r="D38" s="436">
        <v>40.1</v>
      </c>
      <c r="E38" s="300">
        <v>247832</v>
      </c>
      <c r="F38" s="193">
        <v>28.7</v>
      </c>
      <c r="G38" s="300">
        <v>232966</v>
      </c>
      <c r="H38" s="193">
        <v>28.3</v>
      </c>
      <c r="I38" s="301">
        <v>310208</v>
      </c>
    </row>
    <row r="39" spans="1:10" ht="16.05" customHeight="1">
      <c r="A39" s="34" t="s">
        <v>111</v>
      </c>
      <c r="B39" s="27" t="s">
        <v>62</v>
      </c>
      <c r="C39" s="305">
        <v>974771</v>
      </c>
      <c r="D39" s="436">
        <v>-3</v>
      </c>
      <c r="E39" s="300">
        <v>358587</v>
      </c>
      <c r="F39" s="193">
        <v>-1.1000000000000001</v>
      </c>
      <c r="G39" s="300">
        <v>343792</v>
      </c>
      <c r="H39" s="193">
        <v>-0.9</v>
      </c>
      <c r="I39" s="301">
        <v>616184</v>
      </c>
    </row>
    <row r="40" spans="1:10" ht="16.05" customHeight="1">
      <c r="A40" s="34" t="s">
        <v>112</v>
      </c>
      <c r="B40" s="27" t="s">
        <v>157</v>
      </c>
      <c r="C40" s="305">
        <v>484353</v>
      </c>
      <c r="D40" s="439">
        <v>-20.3</v>
      </c>
      <c r="E40" s="189">
        <v>298307</v>
      </c>
      <c r="F40" s="306">
        <v>1.7</v>
      </c>
      <c r="G40" s="148">
        <v>293130</v>
      </c>
      <c r="H40" s="307">
        <v>2.1</v>
      </c>
      <c r="I40" s="302">
        <v>186046</v>
      </c>
    </row>
    <row r="41" spans="1:10" ht="16.05" customHeight="1">
      <c r="A41" s="34" t="s">
        <v>113</v>
      </c>
      <c r="B41" s="27" t="s">
        <v>68</v>
      </c>
      <c r="C41" s="305">
        <v>1111953</v>
      </c>
      <c r="D41" s="436">
        <v>19.2</v>
      </c>
      <c r="E41" s="300">
        <v>368158</v>
      </c>
      <c r="F41" s="193">
        <v>-2.2999999999999998</v>
      </c>
      <c r="G41" s="300">
        <v>344775</v>
      </c>
      <c r="H41" s="193">
        <v>-1.6</v>
      </c>
      <c r="I41" s="301">
        <v>743795</v>
      </c>
    </row>
    <row r="42" spans="1:10" ht="16.05" customHeight="1">
      <c r="A42" s="34" t="s">
        <v>114</v>
      </c>
      <c r="B42" s="27" t="s">
        <v>63</v>
      </c>
      <c r="C42" s="305">
        <v>187999</v>
      </c>
      <c r="D42" s="439">
        <v>13.1</v>
      </c>
      <c r="E42" s="300">
        <v>132283</v>
      </c>
      <c r="F42" s="193">
        <v>6.6</v>
      </c>
      <c r="G42" s="300">
        <v>124039</v>
      </c>
      <c r="H42" s="193">
        <v>6</v>
      </c>
      <c r="I42" s="301">
        <v>55716</v>
      </c>
    </row>
    <row r="43" spans="1:10" ht="16.5" customHeight="1">
      <c r="A43" s="34" t="s">
        <v>40</v>
      </c>
      <c r="B43" s="27" t="s">
        <v>64</v>
      </c>
      <c r="C43" s="148">
        <v>432054</v>
      </c>
      <c r="D43" s="438">
        <v>36</v>
      </c>
      <c r="E43" s="148">
        <v>227096</v>
      </c>
      <c r="F43" s="150">
        <v>13.4</v>
      </c>
      <c r="G43" s="148">
        <v>192743</v>
      </c>
      <c r="H43" s="150">
        <v>3.7</v>
      </c>
      <c r="I43" s="222">
        <v>204958</v>
      </c>
    </row>
    <row r="44" spans="1:10" ht="16.05" customHeight="1">
      <c r="A44" s="34" t="s">
        <v>115</v>
      </c>
      <c r="B44" s="27" t="s">
        <v>66</v>
      </c>
      <c r="C44" s="305">
        <v>1335662</v>
      </c>
      <c r="D44" s="179">
        <v>7.3</v>
      </c>
      <c r="E44" s="300">
        <v>385031</v>
      </c>
      <c r="F44" s="193">
        <v>4.9000000000000004</v>
      </c>
      <c r="G44" s="300">
        <v>379192</v>
      </c>
      <c r="H44" s="193">
        <v>4.5</v>
      </c>
      <c r="I44" s="301">
        <v>950631</v>
      </c>
    </row>
    <row r="45" spans="1:10" ht="16.05" customHeight="1">
      <c r="A45" s="34" t="s">
        <v>116</v>
      </c>
      <c r="B45" s="27" t="s">
        <v>65</v>
      </c>
      <c r="C45" s="305">
        <v>693219</v>
      </c>
      <c r="D45" s="179">
        <v>3.8</v>
      </c>
      <c r="E45" s="300">
        <v>305654</v>
      </c>
      <c r="F45" s="193">
        <v>4.7</v>
      </c>
      <c r="G45" s="300">
        <v>279524</v>
      </c>
      <c r="H45" s="193">
        <v>1.3</v>
      </c>
      <c r="I45" s="301">
        <v>387565</v>
      </c>
    </row>
    <row r="46" spans="1:10" ht="16.05" customHeight="1">
      <c r="A46" s="46" t="s">
        <v>117</v>
      </c>
      <c r="B46" s="27" t="s">
        <v>67</v>
      </c>
      <c r="C46" s="437">
        <v>689160</v>
      </c>
      <c r="D46" s="462">
        <v>1.8</v>
      </c>
      <c r="E46" s="437">
        <v>304699</v>
      </c>
      <c r="F46" s="352">
        <v>3.8</v>
      </c>
      <c r="G46" s="148">
        <v>277466</v>
      </c>
      <c r="H46" s="150">
        <v>5.6</v>
      </c>
      <c r="I46" s="335">
        <v>384461</v>
      </c>
      <c r="J46"/>
    </row>
    <row r="47" spans="1:10" s="16" customFormat="1" ht="16.05" customHeight="1">
      <c r="A47" s="35" t="s">
        <v>118</v>
      </c>
      <c r="B47" s="28" t="s">
        <v>71</v>
      </c>
      <c r="C47" s="308">
        <v>302954</v>
      </c>
      <c r="D47" s="194">
        <v>-16</v>
      </c>
      <c r="E47" s="303">
        <v>183377</v>
      </c>
      <c r="F47" s="195">
        <v>-6.5</v>
      </c>
      <c r="G47" s="348">
        <v>169319</v>
      </c>
      <c r="H47" s="195">
        <v>-7.9</v>
      </c>
      <c r="I47" s="304">
        <v>119577</v>
      </c>
    </row>
    <row r="48" spans="1:10" ht="15" customHeight="1">
      <c r="C48" s="458"/>
    </row>
  </sheetData>
  <mergeCells count="15">
    <mergeCell ref="H3:I3"/>
    <mergeCell ref="H26:I26"/>
    <mergeCell ref="A1:I1"/>
    <mergeCell ref="A27:B30"/>
    <mergeCell ref="C4:I4"/>
    <mergeCell ref="C27:I27"/>
    <mergeCell ref="E5:F6"/>
    <mergeCell ref="A4:B7"/>
    <mergeCell ref="C28:D29"/>
    <mergeCell ref="E28:F29"/>
    <mergeCell ref="G6:H6"/>
    <mergeCell ref="I28:I30"/>
    <mergeCell ref="G29:H29"/>
    <mergeCell ref="I5:I7"/>
    <mergeCell ref="C5:D6"/>
  </mergeCells>
  <phoneticPr fontId="14"/>
  <pageMargins left="0.62992125984251968" right="0.51181102362204722" top="0.59055118110236227" bottom="0.55118110236220474" header="0.51181102362204722" footer="0.43307086614173229"/>
  <pageSetup paperSize="9" orientation="portrait" r:id="rId1"/>
  <headerFooter alignWithMargins="0">
    <oddFooter>&amp;C&amp;"ＭＳ Ｐ明朝,標準"－２－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tint="0.34998626667073579"/>
  </sheetPr>
  <dimension ref="A1:AC48"/>
  <sheetViews>
    <sheetView showGridLines="0" view="pageBreakPreview" zoomScaleNormal="150" zoomScaleSheetLayoutView="100" workbookViewId="0"/>
  </sheetViews>
  <sheetFormatPr defaultColWidth="9.109375" defaultRowHeight="15" customHeight="1"/>
  <cols>
    <col min="1" max="1" width="2.6640625" style="2" customWidth="1"/>
    <col min="2" max="2" width="20.88671875" style="2" bestFit="1" customWidth="1"/>
    <col min="3" max="3" width="9.33203125" style="2" customWidth="1"/>
    <col min="4" max="4" width="9.33203125" style="350" customWidth="1"/>
    <col min="5" max="5" width="9.33203125" style="2" customWidth="1"/>
    <col min="6" max="6" width="9.33203125" style="350" customWidth="1"/>
    <col min="7" max="7" width="9.33203125" style="2" customWidth="1"/>
    <col min="8" max="8" width="9.33203125" style="350" customWidth="1"/>
    <col min="9" max="9" width="9.33203125" style="2" customWidth="1"/>
    <col min="10" max="10" width="9.33203125" style="350" customWidth="1"/>
    <col min="11" max="16384" width="9.109375" style="2"/>
  </cols>
  <sheetData>
    <row r="1" spans="1:29" ht="13.5" customHeight="1">
      <c r="A1" s="282"/>
    </row>
    <row r="2" spans="1:29" ht="15" customHeight="1">
      <c r="A2" s="43" t="s">
        <v>103</v>
      </c>
      <c r="B2" s="43"/>
      <c r="C2" s="43"/>
      <c r="D2" s="351"/>
      <c r="E2" s="43"/>
      <c r="F2" s="351"/>
      <c r="G2" s="43"/>
      <c r="H2" s="355"/>
      <c r="I2" s="614" t="s">
        <v>42</v>
      </c>
      <c r="J2" s="614"/>
      <c r="K2" s="172"/>
      <c r="Z2" s="175"/>
      <c r="AC2" s="175"/>
    </row>
    <row r="3" spans="1:29" s="16" customFormat="1" ht="12" customHeight="1">
      <c r="A3" s="616" t="s">
        <v>28</v>
      </c>
      <c r="B3" s="617"/>
      <c r="C3" s="620" t="s">
        <v>25</v>
      </c>
      <c r="D3" s="620"/>
      <c r="E3" s="36"/>
      <c r="F3" s="353"/>
      <c r="G3" s="36"/>
      <c r="H3" s="356"/>
      <c r="I3" s="640"/>
      <c r="J3" s="641"/>
      <c r="K3" s="172"/>
    </row>
    <row r="4" spans="1:29" s="16" customFormat="1" ht="19.5" customHeight="1">
      <c r="A4" s="618"/>
      <c r="B4" s="619"/>
      <c r="C4" s="635"/>
      <c r="D4" s="635"/>
      <c r="E4" s="631" t="s">
        <v>26</v>
      </c>
      <c r="F4" s="632"/>
      <c r="G4" s="638" t="s">
        <v>27</v>
      </c>
      <c r="H4" s="632"/>
      <c r="I4" s="638" t="s">
        <v>75</v>
      </c>
      <c r="J4" s="632"/>
    </row>
    <row r="5" spans="1:29" s="16" customFormat="1" ht="13.5" customHeight="1">
      <c r="A5" s="618"/>
      <c r="B5" s="619"/>
      <c r="C5" s="37"/>
      <c r="D5" s="633" t="s">
        <v>31</v>
      </c>
      <c r="E5" s="38"/>
      <c r="F5" s="633" t="s">
        <v>31</v>
      </c>
      <c r="G5" s="191"/>
      <c r="H5" s="633" t="s">
        <v>31</v>
      </c>
      <c r="I5" s="642"/>
      <c r="J5" s="633" t="s">
        <v>33</v>
      </c>
      <c r="Z5" s="470"/>
    </row>
    <row r="6" spans="1:29" ht="12">
      <c r="A6" s="624"/>
      <c r="B6" s="625"/>
      <c r="C6" s="39"/>
      <c r="D6" s="634"/>
      <c r="E6" s="326"/>
      <c r="F6" s="634"/>
      <c r="G6" s="192"/>
      <c r="H6" s="634"/>
      <c r="I6" s="643"/>
      <c r="J6" s="634"/>
    </row>
    <row r="7" spans="1:29" ht="16.05" customHeight="1">
      <c r="A7" s="34" t="s">
        <v>20</v>
      </c>
      <c r="B7" s="27" t="s">
        <v>10</v>
      </c>
      <c r="C7" s="179">
        <v>143.6</v>
      </c>
      <c r="D7" s="179">
        <v>0.7</v>
      </c>
      <c r="E7" s="292">
        <v>132.6</v>
      </c>
      <c r="F7" s="293">
        <v>0.9</v>
      </c>
      <c r="G7" s="179">
        <v>11</v>
      </c>
      <c r="H7" s="293">
        <v>-0.9</v>
      </c>
      <c r="I7" s="292">
        <v>18.399999999999999</v>
      </c>
      <c r="J7" s="293">
        <v>0</v>
      </c>
    </row>
    <row r="8" spans="1:29" ht="16.05" customHeight="1">
      <c r="A8" s="34" t="s">
        <v>69</v>
      </c>
      <c r="B8" s="27" t="s">
        <v>59</v>
      </c>
      <c r="C8" s="336" t="s">
        <v>291</v>
      </c>
      <c r="D8" s="352" t="s">
        <v>291</v>
      </c>
      <c r="E8" s="337" t="s">
        <v>291</v>
      </c>
      <c r="F8" s="354" t="s">
        <v>291</v>
      </c>
      <c r="G8" s="336" t="s">
        <v>291</v>
      </c>
      <c r="H8" s="352" t="s">
        <v>291</v>
      </c>
      <c r="I8" s="337" t="s">
        <v>291</v>
      </c>
      <c r="J8" s="354" t="s">
        <v>291</v>
      </c>
      <c r="K8" s="45"/>
    </row>
    <row r="9" spans="1:29" ht="16.05" customHeight="1">
      <c r="A9" s="34" t="s">
        <v>107</v>
      </c>
      <c r="B9" s="27" t="s">
        <v>72</v>
      </c>
      <c r="C9" s="179">
        <v>159.19999999999999</v>
      </c>
      <c r="D9" s="179">
        <v>-7.3</v>
      </c>
      <c r="E9" s="196">
        <v>148.9</v>
      </c>
      <c r="F9" s="193">
        <v>-4.4000000000000004</v>
      </c>
      <c r="G9" s="179">
        <v>10.3</v>
      </c>
      <c r="H9" s="439">
        <v>-35.6</v>
      </c>
      <c r="I9" s="196">
        <v>20.3</v>
      </c>
      <c r="J9" s="193">
        <v>-0.9</v>
      </c>
    </row>
    <row r="10" spans="1:29" s="25" customFormat="1" ht="16.05" customHeight="1">
      <c r="A10" s="34" t="s">
        <v>39</v>
      </c>
      <c r="B10" s="27" t="s">
        <v>73</v>
      </c>
      <c r="C10" s="179">
        <v>161</v>
      </c>
      <c r="D10" s="179">
        <v>-2.8</v>
      </c>
      <c r="E10" s="196">
        <v>146.69999999999999</v>
      </c>
      <c r="F10" s="193">
        <v>-1.8</v>
      </c>
      <c r="G10" s="179">
        <v>14.3</v>
      </c>
      <c r="H10" s="439">
        <v>-11.7</v>
      </c>
      <c r="I10" s="196">
        <v>19.2</v>
      </c>
      <c r="J10" s="193">
        <v>-0.5</v>
      </c>
    </row>
    <row r="11" spans="1:29" s="25" customFormat="1" ht="16.05" customHeight="1">
      <c r="A11" s="34" t="s">
        <v>108</v>
      </c>
      <c r="B11" s="27" t="s">
        <v>74</v>
      </c>
      <c r="C11" s="226">
        <v>165</v>
      </c>
      <c r="D11" s="150">
        <v>7.3</v>
      </c>
      <c r="E11" s="226">
        <v>148</v>
      </c>
      <c r="F11" s="150">
        <v>7.7</v>
      </c>
      <c r="G11" s="226">
        <v>17</v>
      </c>
      <c r="H11" s="438">
        <v>3.6</v>
      </c>
      <c r="I11" s="226">
        <v>18.7</v>
      </c>
      <c r="J11" s="150">
        <v>1.4</v>
      </c>
    </row>
    <row r="12" spans="1:29" ht="16.05" customHeight="1">
      <c r="A12" s="34" t="s">
        <v>109</v>
      </c>
      <c r="B12" s="27" t="s">
        <v>70</v>
      </c>
      <c r="C12" s="179">
        <v>159.80000000000001</v>
      </c>
      <c r="D12" s="179">
        <v>-1.3</v>
      </c>
      <c r="E12" s="196">
        <v>144.5</v>
      </c>
      <c r="F12" s="193">
        <v>-1.7</v>
      </c>
      <c r="G12" s="179">
        <v>15.3</v>
      </c>
      <c r="H12" s="439">
        <v>3.4</v>
      </c>
      <c r="I12" s="196">
        <v>19.100000000000001</v>
      </c>
      <c r="J12" s="193">
        <v>-0.4</v>
      </c>
    </row>
    <row r="13" spans="1:29" ht="16.05" customHeight="1">
      <c r="A13" s="34" t="s">
        <v>110</v>
      </c>
      <c r="B13" s="27" t="s">
        <v>60</v>
      </c>
      <c r="C13" s="179">
        <v>196.2</v>
      </c>
      <c r="D13" s="179">
        <v>6</v>
      </c>
      <c r="E13" s="196">
        <v>158.69999999999999</v>
      </c>
      <c r="F13" s="193">
        <v>4.0999999999999996</v>
      </c>
      <c r="G13" s="179">
        <v>37.5</v>
      </c>
      <c r="H13" s="439">
        <v>15</v>
      </c>
      <c r="I13" s="196">
        <v>20.9</v>
      </c>
      <c r="J13" s="193">
        <v>-0.3</v>
      </c>
    </row>
    <row r="14" spans="1:29" ht="16.05" customHeight="1">
      <c r="A14" s="34" t="s">
        <v>21</v>
      </c>
      <c r="B14" s="27" t="s">
        <v>61</v>
      </c>
      <c r="C14" s="179">
        <v>139.9</v>
      </c>
      <c r="D14" s="179">
        <v>5.8</v>
      </c>
      <c r="E14" s="196">
        <v>133.6</v>
      </c>
      <c r="F14" s="193">
        <v>5.9</v>
      </c>
      <c r="G14" s="179">
        <v>6.3</v>
      </c>
      <c r="H14" s="439">
        <v>3.3</v>
      </c>
      <c r="I14" s="196">
        <v>18.899999999999999</v>
      </c>
      <c r="J14" s="193">
        <v>0.5</v>
      </c>
    </row>
    <row r="15" spans="1:29" ht="16.05" customHeight="1">
      <c r="A15" s="34" t="s">
        <v>111</v>
      </c>
      <c r="B15" s="27" t="s">
        <v>62</v>
      </c>
      <c r="C15" s="179">
        <v>145</v>
      </c>
      <c r="D15" s="179">
        <v>2.7</v>
      </c>
      <c r="E15" s="196">
        <v>137.69999999999999</v>
      </c>
      <c r="F15" s="193">
        <v>3.8</v>
      </c>
      <c r="G15" s="179">
        <v>7.3</v>
      </c>
      <c r="H15" s="439">
        <v>-14.1</v>
      </c>
      <c r="I15" s="196">
        <v>19.399999999999999</v>
      </c>
      <c r="J15" s="193">
        <v>0.6</v>
      </c>
    </row>
    <row r="16" spans="1:29" ht="16.05" customHeight="1">
      <c r="A16" s="34" t="s">
        <v>112</v>
      </c>
      <c r="B16" s="27" t="s">
        <v>157</v>
      </c>
      <c r="C16" s="149">
        <v>146.1</v>
      </c>
      <c r="D16" s="151">
        <v>-6</v>
      </c>
      <c r="E16" s="149">
        <v>139</v>
      </c>
      <c r="F16" s="150">
        <v>-4.0999999999999996</v>
      </c>
      <c r="G16" s="151">
        <v>7.1</v>
      </c>
      <c r="H16" s="438">
        <v>-32.4</v>
      </c>
      <c r="I16" s="149">
        <v>18</v>
      </c>
      <c r="J16" s="150">
        <v>-1.3</v>
      </c>
    </row>
    <row r="17" spans="1:13" ht="16.05" customHeight="1">
      <c r="A17" s="34" t="s">
        <v>113</v>
      </c>
      <c r="B17" s="27" t="s">
        <v>68</v>
      </c>
      <c r="C17" s="179">
        <v>149.69999999999999</v>
      </c>
      <c r="D17" s="179">
        <v>2.6</v>
      </c>
      <c r="E17" s="196">
        <v>140.1</v>
      </c>
      <c r="F17" s="193">
        <v>2.6</v>
      </c>
      <c r="G17" s="179">
        <v>9.6</v>
      </c>
      <c r="H17" s="439">
        <v>2.1</v>
      </c>
      <c r="I17" s="196">
        <v>18.7</v>
      </c>
      <c r="J17" s="193">
        <v>0.2</v>
      </c>
    </row>
    <row r="18" spans="1:13" ht="16.05" customHeight="1">
      <c r="A18" s="34" t="s">
        <v>114</v>
      </c>
      <c r="B18" s="27" t="s">
        <v>63</v>
      </c>
      <c r="C18" s="179">
        <v>92</v>
      </c>
      <c r="D18" s="179">
        <v>1.8</v>
      </c>
      <c r="E18" s="196">
        <v>86.9</v>
      </c>
      <c r="F18" s="193">
        <v>1.8</v>
      </c>
      <c r="G18" s="179">
        <v>5.0999999999999996</v>
      </c>
      <c r="H18" s="439">
        <v>2</v>
      </c>
      <c r="I18" s="196">
        <v>14.5</v>
      </c>
      <c r="J18" s="193">
        <v>0.4</v>
      </c>
    </row>
    <row r="19" spans="1:13" ht="16.05" customHeight="1">
      <c r="A19" s="34" t="s">
        <v>40</v>
      </c>
      <c r="B19" s="27" t="s">
        <v>64</v>
      </c>
      <c r="C19" s="179">
        <v>141</v>
      </c>
      <c r="D19" s="179">
        <v>5.0999999999999996</v>
      </c>
      <c r="E19" s="196">
        <v>128.19999999999999</v>
      </c>
      <c r="F19" s="193">
        <v>-0.2</v>
      </c>
      <c r="G19" s="179">
        <v>12.8</v>
      </c>
      <c r="H19" s="439">
        <v>124.7</v>
      </c>
      <c r="I19" s="196">
        <v>18.100000000000001</v>
      </c>
      <c r="J19" s="193">
        <v>0.5</v>
      </c>
    </row>
    <row r="20" spans="1:13" ht="16.05" customHeight="1">
      <c r="A20" s="34" t="s">
        <v>115</v>
      </c>
      <c r="B20" s="27" t="s">
        <v>66</v>
      </c>
      <c r="C20" s="179">
        <v>138.19999999999999</v>
      </c>
      <c r="D20" s="179">
        <v>5.2</v>
      </c>
      <c r="E20" s="196">
        <v>120.2</v>
      </c>
      <c r="F20" s="193">
        <v>6.3</v>
      </c>
      <c r="G20" s="179">
        <v>18</v>
      </c>
      <c r="H20" s="193">
        <v>-1.6</v>
      </c>
      <c r="I20" s="196">
        <v>17</v>
      </c>
      <c r="J20" s="193">
        <v>0.9</v>
      </c>
    </row>
    <row r="21" spans="1:13" ht="16.05" customHeight="1">
      <c r="A21" s="34" t="s">
        <v>116</v>
      </c>
      <c r="B21" s="27" t="s">
        <v>65</v>
      </c>
      <c r="C21" s="179">
        <v>135.1</v>
      </c>
      <c r="D21" s="179">
        <v>-0.5</v>
      </c>
      <c r="E21" s="196">
        <v>129.5</v>
      </c>
      <c r="F21" s="193">
        <v>-1.6</v>
      </c>
      <c r="G21" s="179">
        <v>5.6</v>
      </c>
      <c r="H21" s="193">
        <v>33.4</v>
      </c>
      <c r="I21" s="196">
        <v>18.100000000000001</v>
      </c>
      <c r="J21" s="193">
        <v>0</v>
      </c>
    </row>
    <row r="22" spans="1:13" ht="16.05" customHeight="1">
      <c r="A22" s="46" t="s">
        <v>117</v>
      </c>
      <c r="B22" s="27" t="s">
        <v>67</v>
      </c>
      <c r="C22" s="226">
        <v>154.9</v>
      </c>
      <c r="D22" s="150">
        <v>-2.5</v>
      </c>
      <c r="E22" s="226">
        <v>145</v>
      </c>
      <c r="F22" s="150">
        <v>0</v>
      </c>
      <c r="G22" s="226">
        <v>9.9</v>
      </c>
      <c r="H22" s="150">
        <v>-28.3</v>
      </c>
      <c r="I22" s="226">
        <v>19.5</v>
      </c>
      <c r="J22" s="150">
        <v>-0.1</v>
      </c>
    </row>
    <row r="23" spans="1:13" s="16" customFormat="1" ht="16.05" customHeight="1">
      <c r="A23" s="35" t="s">
        <v>118</v>
      </c>
      <c r="B23" s="28" t="s">
        <v>71</v>
      </c>
      <c r="C23" s="194">
        <v>130.30000000000001</v>
      </c>
      <c r="D23" s="194">
        <v>-0.2</v>
      </c>
      <c r="E23" s="197">
        <v>122.1</v>
      </c>
      <c r="F23" s="195">
        <v>0.2</v>
      </c>
      <c r="G23" s="194">
        <v>8.1999999999999993</v>
      </c>
      <c r="H23" s="195">
        <v>-5.8</v>
      </c>
      <c r="I23" s="197">
        <v>17.2</v>
      </c>
      <c r="J23" s="195">
        <v>-0.8</v>
      </c>
    </row>
    <row r="24" spans="1:13" s="16" customFormat="1" ht="33" customHeight="1">
      <c r="A24" s="183"/>
      <c r="B24" s="183"/>
      <c r="C24" s="3"/>
      <c r="D24" s="350"/>
      <c r="E24" s="2"/>
      <c r="F24" s="350"/>
      <c r="G24" s="2"/>
      <c r="H24" s="350"/>
      <c r="I24" s="2"/>
      <c r="J24" s="350"/>
    </row>
    <row r="25" spans="1:13" ht="15" customHeight="1">
      <c r="A25" s="44" t="s">
        <v>104</v>
      </c>
      <c r="I25" s="639" t="s">
        <v>42</v>
      </c>
      <c r="J25" s="639"/>
    </row>
    <row r="26" spans="1:13" s="25" customFormat="1" ht="12" customHeight="1">
      <c r="A26" s="616" t="s">
        <v>28</v>
      </c>
      <c r="B26" s="617"/>
      <c r="C26" s="620" t="s">
        <v>25</v>
      </c>
      <c r="D26" s="620"/>
      <c r="E26" s="36"/>
      <c r="F26" s="353"/>
      <c r="G26" s="36"/>
      <c r="H26" s="356"/>
      <c r="I26" s="640"/>
      <c r="J26" s="641"/>
    </row>
    <row r="27" spans="1:13" s="25" customFormat="1" ht="19.5" customHeight="1">
      <c r="A27" s="618"/>
      <c r="B27" s="619"/>
      <c r="C27" s="635"/>
      <c r="D27" s="635"/>
      <c r="E27" s="631" t="s">
        <v>26</v>
      </c>
      <c r="F27" s="632"/>
      <c r="G27" s="638" t="s">
        <v>27</v>
      </c>
      <c r="H27" s="638"/>
      <c r="I27" s="631" t="s">
        <v>75</v>
      </c>
      <c r="J27" s="632"/>
    </row>
    <row r="28" spans="1:13" ht="13.5" customHeight="1">
      <c r="A28" s="618"/>
      <c r="B28" s="619"/>
      <c r="C28" s="37"/>
      <c r="D28" s="633" t="s">
        <v>31</v>
      </c>
      <c r="E28" s="38"/>
      <c r="F28" s="633" t="s">
        <v>31</v>
      </c>
      <c r="G28" s="327"/>
      <c r="H28" s="636" t="s">
        <v>31</v>
      </c>
      <c r="I28" s="642"/>
      <c r="J28" s="633" t="s">
        <v>33</v>
      </c>
    </row>
    <row r="29" spans="1:13" ht="12.75" customHeight="1">
      <c r="A29" s="624"/>
      <c r="B29" s="625"/>
      <c r="C29" s="39"/>
      <c r="D29" s="634"/>
      <c r="E29" s="326"/>
      <c r="F29" s="634"/>
      <c r="G29" s="328"/>
      <c r="H29" s="637"/>
      <c r="I29" s="643"/>
      <c r="J29" s="634"/>
    </row>
    <row r="30" spans="1:13" ht="16.5" customHeight="1">
      <c r="A30" s="34" t="s">
        <v>20</v>
      </c>
      <c r="B30" s="26" t="s">
        <v>10</v>
      </c>
      <c r="C30" s="179">
        <v>147</v>
      </c>
      <c r="D30" s="179">
        <v>0.4</v>
      </c>
      <c r="E30" s="292">
        <v>133.80000000000001</v>
      </c>
      <c r="F30" s="293">
        <v>0.5</v>
      </c>
      <c r="G30" s="179">
        <v>13.2</v>
      </c>
      <c r="H30" s="293">
        <v>-0.8</v>
      </c>
      <c r="I30" s="296">
        <v>18.3</v>
      </c>
      <c r="J30" s="293">
        <v>-0.2</v>
      </c>
    </row>
    <row r="31" spans="1:13" ht="15.75" customHeight="1">
      <c r="A31" s="34" t="s">
        <v>69</v>
      </c>
      <c r="B31" s="27" t="s">
        <v>59</v>
      </c>
      <c r="C31" s="430" t="s">
        <v>291</v>
      </c>
      <c r="D31" s="352" t="s">
        <v>291</v>
      </c>
      <c r="E31" s="337" t="s">
        <v>291</v>
      </c>
      <c r="F31" s="354" t="s">
        <v>291</v>
      </c>
      <c r="G31" s="336" t="s">
        <v>291</v>
      </c>
      <c r="H31" s="352" t="s">
        <v>291</v>
      </c>
      <c r="I31" s="337" t="s">
        <v>291</v>
      </c>
      <c r="J31" s="354" t="s">
        <v>291</v>
      </c>
      <c r="K31" s="25"/>
      <c r="L31" s="25"/>
      <c r="M31" s="25"/>
    </row>
    <row r="32" spans="1:13" ht="15.75" customHeight="1">
      <c r="A32" s="34" t="s">
        <v>107</v>
      </c>
      <c r="B32" s="27" t="s">
        <v>72</v>
      </c>
      <c r="C32" s="179">
        <v>160.69999999999999</v>
      </c>
      <c r="D32" s="436">
        <v>-7.6</v>
      </c>
      <c r="E32" s="440">
        <v>145.19999999999999</v>
      </c>
      <c r="F32" s="439">
        <v>-3.6</v>
      </c>
      <c r="G32" s="436">
        <v>15.5</v>
      </c>
      <c r="H32" s="439">
        <v>-33.200000000000003</v>
      </c>
      <c r="I32" s="441">
        <v>19.5</v>
      </c>
      <c r="J32" s="193">
        <v>-0.6</v>
      </c>
      <c r="K32" s="25"/>
      <c r="L32" s="25"/>
      <c r="M32" s="25"/>
    </row>
    <row r="33" spans="1:14" ht="15.75" customHeight="1">
      <c r="A33" s="34" t="s">
        <v>39</v>
      </c>
      <c r="B33" s="27" t="s">
        <v>73</v>
      </c>
      <c r="C33" s="179">
        <v>160.19999999999999</v>
      </c>
      <c r="D33" s="436">
        <v>-4.4000000000000004</v>
      </c>
      <c r="E33" s="440">
        <v>145.19999999999999</v>
      </c>
      <c r="F33" s="439">
        <v>-2.8</v>
      </c>
      <c r="G33" s="436">
        <v>15</v>
      </c>
      <c r="H33" s="439">
        <v>-17.600000000000001</v>
      </c>
      <c r="I33" s="441">
        <v>18.899999999999999</v>
      </c>
      <c r="J33" s="193">
        <v>-0.7</v>
      </c>
      <c r="K33" s="25"/>
      <c r="L33" s="25"/>
      <c r="M33" s="25"/>
    </row>
    <row r="34" spans="1:14" ht="15.75" customHeight="1">
      <c r="A34" s="34" t="s">
        <v>108</v>
      </c>
      <c r="B34" s="27" t="s">
        <v>74</v>
      </c>
      <c r="C34" s="226">
        <v>164.3</v>
      </c>
      <c r="D34" s="438">
        <v>2.2999999999999998</v>
      </c>
      <c r="E34" s="442">
        <v>143.4</v>
      </c>
      <c r="F34" s="438">
        <v>1</v>
      </c>
      <c r="G34" s="442">
        <v>20.9</v>
      </c>
      <c r="H34" s="438">
        <v>13</v>
      </c>
      <c r="I34" s="442">
        <v>18.100000000000001</v>
      </c>
      <c r="J34" s="150">
        <v>0.3</v>
      </c>
      <c r="K34" s="25"/>
      <c r="L34" s="25"/>
      <c r="M34" s="25"/>
    </row>
    <row r="35" spans="1:14" ht="15.75" customHeight="1">
      <c r="A35" s="34" t="s">
        <v>109</v>
      </c>
      <c r="B35" s="27" t="s">
        <v>70</v>
      </c>
      <c r="C35" s="179">
        <v>162.30000000000001</v>
      </c>
      <c r="D35" s="436">
        <v>2.5</v>
      </c>
      <c r="E35" s="440">
        <v>144.69999999999999</v>
      </c>
      <c r="F35" s="439">
        <v>-1</v>
      </c>
      <c r="G35" s="440">
        <v>17.600000000000001</v>
      </c>
      <c r="H35" s="439">
        <v>47.9</v>
      </c>
      <c r="I35" s="441">
        <v>19.399999999999999</v>
      </c>
      <c r="J35" s="193">
        <v>-0.4</v>
      </c>
    </row>
    <row r="36" spans="1:14" ht="15.75" customHeight="1">
      <c r="A36" s="34" t="s">
        <v>110</v>
      </c>
      <c r="B36" s="27" t="s">
        <v>60</v>
      </c>
      <c r="C36" s="179">
        <v>199.5</v>
      </c>
      <c r="D36" s="436">
        <v>6.6</v>
      </c>
      <c r="E36" s="440">
        <v>159</v>
      </c>
      <c r="F36" s="439">
        <v>7.6</v>
      </c>
      <c r="G36" s="440">
        <v>40.5</v>
      </c>
      <c r="H36" s="439">
        <v>2.5</v>
      </c>
      <c r="I36" s="441">
        <v>20.8</v>
      </c>
      <c r="J36" s="193">
        <v>0.5</v>
      </c>
    </row>
    <row r="37" spans="1:14" ht="15.75" customHeight="1">
      <c r="A37" s="34" t="s">
        <v>21</v>
      </c>
      <c r="B37" s="27" t="s">
        <v>61</v>
      </c>
      <c r="C37" s="179">
        <v>134.4</v>
      </c>
      <c r="D37" s="436">
        <v>9.6</v>
      </c>
      <c r="E37" s="440">
        <v>127.5</v>
      </c>
      <c r="F37" s="439">
        <v>8.3000000000000007</v>
      </c>
      <c r="G37" s="440">
        <v>6.9</v>
      </c>
      <c r="H37" s="439">
        <v>40.799999999999997</v>
      </c>
      <c r="I37" s="441">
        <v>18.7</v>
      </c>
      <c r="J37" s="193">
        <v>0.6</v>
      </c>
    </row>
    <row r="38" spans="1:14" ht="15.75" customHeight="1">
      <c r="A38" s="34" t="s">
        <v>111</v>
      </c>
      <c r="B38" s="27" t="s">
        <v>62</v>
      </c>
      <c r="C38" s="179">
        <v>140.4</v>
      </c>
      <c r="D38" s="436">
        <v>-2.9</v>
      </c>
      <c r="E38" s="440">
        <v>129.80000000000001</v>
      </c>
      <c r="F38" s="439">
        <v>-3</v>
      </c>
      <c r="G38" s="440">
        <v>10.6</v>
      </c>
      <c r="H38" s="439">
        <v>-3.7</v>
      </c>
      <c r="I38" s="441">
        <v>18.2</v>
      </c>
      <c r="J38" s="193">
        <v>-0.6</v>
      </c>
    </row>
    <row r="39" spans="1:14" ht="15.75" customHeight="1">
      <c r="A39" s="34" t="s">
        <v>112</v>
      </c>
      <c r="B39" s="27" t="s">
        <v>157</v>
      </c>
      <c r="C39" s="151">
        <v>145.5</v>
      </c>
      <c r="D39" s="443">
        <v>-7.3</v>
      </c>
      <c r="E39" s="444">
        <v>137.30000000000001</v>
      </c>
      <c r="F39" s="438">
        <v>-7.9</v>
      </c>
      <c r="G39" s="444">
        <v>8.1999999999999993</v>
      </c>
      <c r="H39" s="438">
        <v>6.5</v>
      </c>
      <c r="I39" s="445">
        <v>17.100000000000001</v>
      </c>
      <c r="J39" s="150">
        <v>-2.1</v>
      </c>
    </row>
    <row r="40" spans="1:14" s="16" customFormat="1" ht="15.75" customHeight="1">
      <c r="A40" s="34" t="s">
        <v>113</v>
      </c>
      <c r="B40" s="27" t="s">
        <v>68</v>
      </c>
      <c r="C40" s="179">
        <v>147.1</v>
      </c>
      <c r="D40" s="436">
        <v>2.2000000000000002</v>
      </c>
      <c r="E40" s="440">
        <v>136.4</v>
      </c>
      <c r="F40" s="439">
        <v>0.7</v>
      </c>
      <c r="G40" s="440">
        <v>10.7</v>
      </c>
      <c r="H40" s="439">
        <v>27.2</v>
      </c>
      <c r="I40" s="441">
        <v>18.100000000000001</v>
      </c>
      <c r="J40" s="193">
        <v>0.2</v>
      </c>
      <c r="K40" s="2"/>
      <c r="L40" s="2"/>
      <c r="M40" s="2"/>
      <c r="N40" s="2"/>
    </row>
    <row r="41" spans="1:14" s="16" customFormat="1" ht="15.75" customHeight="1">
      <c r="A41" s="34" t="s">
        <v>114</v>
      </c>
      <c r="B41" s="27" t="s">
        <v>63</v>
      </c>
      <c r="C41" s="179">
        <v>92.7</v>
      </c>
      <c r="D41" s="436">
        <v>-3.5</v>
      </c>
      <c r="E41" s="440">
        <v>86.8</v>
      </c>
      <c r="F41" s="439">
        <v>-4.5999999999999996</v>
      </c>
      <c r="G41" s="440">
        <v>5.9</v>
      </c>
      <c r="H41" s="439">
        <v>15.6</v>
      </c>
      <c r="I41" s="441">
        <v>14.5</v>
      </c>
      <c r="J41" s="193">
        <v>-0.2</v>
      </c>
      <c r="K41" s="2"/>
      <c r="L41" s="2"/>
      <c r="M41" s="2"/>
      <c r="N41" s="2"/>
    </row>
    <row r="42" spans="1:14" s="16" customFormat="1" ht="15.75" customHeight="1">
      <c r="A42" s="34" t="s">
        <v>40</v>
      </c>
      <c r="B42" s="27" t="s">
        <v>64</v>
      </c>
      <c r="C42" s="226">
        <v>160.80000000000001</v>
      </c>
      <c r="D42" s="438">
        <v>11.9</v>
      </c>
      <c r="E42" s="442">
        <v>138.5</v>
      </c>
      <c r="F42" s="438">
        <v>5</v>
      </c>
      <c r="G42" s="442">
        <v>22.3</v>
      </c>
      <c r="H42" s="438">
        <v>90.5</v>
      </c>
      <c r="I42" s="442">
        <v>18.8</v>
      </c>
      <c r="J42" s="150">
        <v>0.7</v>
      </c>
      <c r="K42" s="2"/>
      <c r="L42" s="2"/>
      <c r="M42" s="2"/>
      <c r="N42" s="2"/>
    </row>
    <row r="43" spans="1:14" ht="15.75" customHeight="1">
      <c r="A43" s="34" t="s">
        <v>115</v>
      </c>
      <c r="B43" s="27" t="s">
        <v>66</v>
      </c>
      <c r="C43" s="179">
        <v>146.19999999999999</v>
      </c>
      <c r="D43" s="436">
        <v>4.5</v>
      </c>
      <c r="E43" s="440">
        <v>129</v>
      </c>
      <c r="F43" s="439">
        <v>6.5</v>
      </c>
      <c r="G43" s="440">
        <v>17.2</v>
      </c>
      <c r="H43" s="439">
        <v>-7.5</v>
      </c>
      <c r="I43" s="441">
        <v>18.2</v>
      </c>
      <c r="J43" s="193">
        <v>1.2</v>
      </c>
    </row>
    <row r="44" spans="1:14" s="25" customFormat="1" ht="15.75" customHeight="1">
      <c r="A44" s="34" t="s">
        <v>116</v>
      </c>
      <c r="B44" s="27" t="s">
        <v>65</v>
      </c>
      <c r="C44" s="179">
        <v>139.4</v>
      </c>
      <c r="D44" s="436">
        <v>0.8</v>
      </c>
      <c r="E44" s="440">
        <v>132.5</v>
      </c>
      <c r="F44" s="439">
        <v>-0.9</v>
      </c>
      <c r="G44" s="440">
        <v>6.9</v>
      </c>
      <c r="H44" s="439">
        <v>53.4</v>
      </c>
      <c r="I44" s="441">
        <v>17.8</v>
      </c>
      <c r="J44" s="193">
        <v>-0.5</v>
      </c>
      <c r="K44" s="2"/>
      <c r="L44" s="2"/>
      <c r="M44" s="2"/>
      <c r="N44" s="2"/>
    </row>
    <row r="45" spans="1:14" s="25" customFormat="1" ht="15.75" customHeight="1">
      <c r="A45" s="46" t="s">
        <v>117</v>
      </c>
      <c r="B45" s="79" t="s">
        <v>67</v>
      </c>
      <c r="C45" s="334">
        <v>165.6</v>
      </c>
      <c r="D45" s="446">
        <v>-0.5</v>
      </c>
      <c r="E45" s="447">
        <v>150.19999999999999</v>
      </c>
      <c r="F45" s="446">
        <v>1.9</v>
      </c>
      <c r="G45" s="447">
        <v>15.4</v>
      </c>
      <c r="H45" s="446">
        <v>-19</v>
      </c>
      <c r="I45" s="447">
        <v>20</v>
      </c>
      <c r="J45" s="354">
        <v>0.2</v>
      </c>
      <c r="K45" s="2"/>
      <c r="L45" s="2"/>
      <c r="M45" s="2"/>
      <c r="N45" s="2"/>
    </row>
    <row r="46" spans="1:14" s="25" customFormat="1" ht="15.75" customHeight="1">
      <c r="A46" s="35" t="s">
        <v>118</v>
      </c>
      <c r="B46" s="28" t="s">
        <v>71</v>
      </c>
      <c r="C46" s="197">
        <v>123.8</v>
      </c>
      <c r="D46" s="448">
        <v>-2.5</v>
      </c>
      <c r="E46" s="449">
        <v>114.2</v>
      </c>
      <c r="F46" s="450">
        <v>-1.9</v>
      </c>
      <c r="G46" s="449">
        <v>9.6</v>
      </c>
      <c r="H46" s="450">
        <v>-8.6</v>
      </c>
      <c r="I46" s="451">
        <v>16.8</v>
      </c>
      <c r="J46" s="195">
        <v>-0.5</v>
      </c>
      <c r="K46" s="2"/>
      <c r="L46" s="2"/>
      <c r="M46" s="2"/>
      <c r="N46" s="2"/>
    </row>
    <row r="48" spans="1:14" ht="12.75" customHeight="1"/>
  </sheetData>
  <mergeCells count="24">
    <mergeCell ref="H28:H29"/>
    <mergeCell ref="H5:H6"/>
    <mergeCell ref="G27:H27"/>
    <mergeCell ref="I2:J2"/>
    <mergeCell ref="I25:J25"/>
    <mergeCell ref="I3:J3"/>
    <mergeCell ref="I4:J4"/>
    <mergeCell ref="I28:I29"/>
    <mergeCell ref="J28:J29"/>
    <mergeCell ref="G4:H4"/>
    <mergeCell ref="J5:J6"/>
    <mergeCell ref="I5:I6"/>
    <mergeCell ref="I26:J26"/>
    <mergeCell ref="I27:J27"/>
    <mergeCell ref="A26:B29"/>
    <mergeCell ref="D5:D6"/>
    <mergeCell ref="F5:F6"/>
    <mergeCell ref="A3:B6"/>
    <mergeCell ref="C3:D4"/>
    <mergeCell ref="C26:D27"/>
    <mergeCell ref="D28:D29"/>
    <mergeCell ref="F28:F29"/>
    <mergeCell ref="E4:F4"/>
    <mergeCell ref="E27:F27"/>
  </mergeCells>
  <phoneticPr fontId="14"/>
  <pageMargins left="0.62992125984251968" right="0.19685039370078741" top="1.1023622047244095" bottom="0.59055118110236227" header="0.51181102362204722" footer="0.43307086614173229"/>
  <pageSetup paperSize="9" orientation="portrait" r:id="rId1"/>
  <headerFooter alignWithMargins="0">
    <oddFooter>&amp;C&amp;"ＭＳ Ｐ明朝,標準"－３－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tint="0.34998626667073579"/>
  </sheetPr>
  <dimension ref="A1:AC46"/>
  <sheetViews>
    <sheetView showGridLines="0" view="pageBreakPreview" zoomScaleNormal="160" zoomScaleSheetLayoutView="100" workbookViewId="0"/>
  </sheetViews>
  <sheetFormatPr defaultColWidth="9.109375" defaultRowHeight="15" customHeight="1"/>
  <cols>
    <col min="1" max="1" width="2.6640625" style="2" customWidth="1"/>
    <col min="2" max="2" width="20.88671875" style="2" bestFit="1" customWidth="1"/>
    <col min="3" max="3" width="9.6640625" style="339" customWidth="1"/>
    <col min="4" max="4" width="9.6640625" style="350" customWidth="1"/>
    <col min="5" max="5" width="9.6640625" style="2" customWidth="1"/>
    <col min="6" max="6" width="9.6640625" style="350" customWidth="1"/>
    <col min="7" max="7" width="9.6640625" style="357" customWidth="1"/>
    <col min="8" max="8" width="10" style="387" customWidth="1"/>
    <col min="9" max="9" width="9.33203125" style="357" customWidth="1"/>
    <col min="10" max="10" width="9.33203125" style="387" customWidth="1"/>
    <col min="11" max="16384" width="9.109375" style="2"/>
  </cols>
  <sheetData>
    <row r="1" spans="1:29" ht="13.5" customHeight="1">
      <c r="A1" s="282"/>
    </row>
    <row r="2" spans="1:29" ht="15" customHeight="1">
      <c r="A2" s="44" t="s">
        <v>105</v>
      </c>
      <c r="B2" s="176"/>
      <c r="C2" s="370"/>
      <c r="D2" s="368"/>
      <c r="E2" s="177"/>
      <c r="F2" s="368"/>
      <c r="G2" s="358"/>
      <c r="H2" s="390"/>
      <c r="I2" s="614" t="s">
        <v>52</v>
      </c>
      <c r="J2" s="614"/>
      <c r="K2" s="172"/>
      <c r="Z2" s="175"/>
      <c r="AC2" s="175"/>
    </row>
    <row r="3" spans="1:29" s="16" customFormat="1" ht="12" customHeight="1">
      <c r="A3" s="616" t="s">
        <v>28</v>
      </c>
      <c r="B3" s="617"/>
      <c r="C3" s="620"/>
      <c r="D3" s="655"/>
      <c r="E3" s="620"/>
      <c r="F3" s="656"/>
      <c r="G3" s="622" t="s">
        <v>76</v>
      </c>
      <c r="H3" s="622"/>
      <c r="I3" s="622"/>
      <c r="J3" s="650"/>
      <c r="K3" s="172"/>
    </row>
    <row r="4" spans="1:29" s="16" customFormat="1" ht="19.5" customHeight="1">
      <c r="A4" s="618"/>
      <c r="B4" s="619"/>
      <c r="C4" s="626" t="s">
        <v>77</v>
      </c>
      <c r="D4" s="667"/>
      <c r="E4" s="627" t="s">
        <v>36</v>
      </c>
      <c r="F4" s="650"/>
      <c r="G4" s="638"/>
      <c r="H4" s="638"/>
      <c r="I4" s="638"/>
      <c r="J4" s="632"/>
      <c r="K4" s="173"/>
    </row>
    <row r="5" spans="1:29" s="16" customFormat="1" ht="12.75" customHeight="1">
      <c r="A5" s="618"/>
      <c r="B5" s="619"/>
      <c r="C5" s="661"/>
      <c r="D5" s="633" t="s">
        <v>31</v>
      </c>
      <c r="E5" s="657" t="s">
        <v>46</v>
      </c>
      <c r="F5" s="668" t="s">
        <v>33</v>
      </c>
      <c r="G5" s="646" t="s">
        <v>34</v>
      </c>
      <c r="H5" s="659" t="s">
        <v>33</v>
      </c>
      <c r="I5" s="646" t="s">
        <v>35</v>
      </c>
      <c r="J5" s="659" t="s">
        <v>33</v>
      </c>
      <c r="K5" s="173"/>
      <c r="Z5" s="470"/>
    </row>
    <row r="6" spans="1:29" ht="13.5" customHeight="1">
      <c r="A6" s="624"/>
      <c r="B6" s="625"/>
      <c r="C6" s="662"/>
      <c r="D6" s="634"/>
      <c r="E6" s="658"/>
      <c r="F6" s="652"/>
      <c r="G6" s="647"/>
      <c r="H6" s="660"/>
      <c r="I6" s="647"/>
      <c r="J6" s="660"/>
      <c r="K6" s="178"/>
    </row>
    <row r="7" spans="1:29" ht="16.05" customHeight="1">
      <c r="A7" s="34" t="s">
        <v>20</v>
      </c>
      <c r="B7" s="27" t="s">
        <v>10</v>
      </c>
      <c r="C7" s="297">
        <v>357216</v>
      </c>
      <c r="D7" s="179">
        <v>0.6</v>
      </c>
      <c r="E7" s="292">
        <v>27.8</v>
      </c>
      <c r="F7" s="293">
        <v>-1.5</v>
      </c>
      <c r="G7" s="364">
        <v>1.41</v>
      </c>
      <c r="H7" s="294">
        <v>0.3</v>
      </c>
      <c r="I7" s="359">
        <v>1</v>
      </c>
      <c r="J7" s="295">
        <v>-0.23</v>
      </c>
      <c r="O7" s="179"/>
    </row>
    <row r="8" spans="1:29" ht="16.05" customHeight="1">
      <c r="A8" s="34" t="s">
        <v>69</v>
      </c>
      <c r="B8" s="27" t="s">
        <v>59</v>
      </c>
      <c r="C8" s="189" t="s">
        <v>291</v>
      </c>
      <c r="D8" s="352" t="s">
        <v>291</v>
      </c>
      <c r="E8" s="337" t="s">
        <v>291</v>
      </c>
      <c r="F8" s="354" t="s">
        <v>291</v>
      </c>
      <c r="G8" s="337" t="s">
        <v>291</v>
      </c>
      <c r="H8" s="388" t="s">
        <v>291</v>
      </c>
      <c r="I8" s="337" t="s">
        <v>291</v>
      </c>
      <c r="J8" s="388" t="s">
        <v>291</v>
      </c>
      <c r="O8" s="180"/>
    </row>
    <row r="9" spans="1:29" ht="16.05" customHeight="1">
      <c r="A9" s="34" t="s">
        <v>107</v>
      </c>
      <c r="B9" s="27" t="s">
        <v>72</v>
      </c>
      <c r="C9" s="300">
        <v>21379</v>
      </c>
      <c r="D9" s="179">
        <v>-2.7</v>
      </c>
      <c r="E9" s="196">
        <v>3.5</v>
      </c>
      <c r="F9" s="193">
        <v>1.3</v>
      </c>
      <c r="G9" s="364">
        <v>1.63</v>
      </c>
      <c r="H9" s="294">
        <v>0.15</v>
      </c>
      <c r="I9" s="361">
        <v>1.53</v>
      </c>
      <c r="J9" s="283">
        <v>1.39</v>
      </c>
      <c r="O9" s="179"/>
    </row>
    <row r="10" spans="1:29" s="25" customFormat="1" ht="16.05" customHeight="1">
      <c r="A10" s="34" t="s">
        <v>39</v>
      </c>
      <c r="B10" s="27" t="s">
        <v>73</v>
      </c>
      <c r="C10" s="300">
        <v>62338</v>
      </c>
      <c r="D10" s="179">
        <v>-4.0999999999999996</v>
      </c>
      <c r="E10" s="196">
        <v>13.4</v>
      </c>
      <c r="F10" s="193">
        <v>2.2999999999999998</v>
      </c>
      <c r="G10" s="364">
        <v>0.59</v>
      </c>
      <c r="H10" s="294">
        <v>-0.11</v>
      </c>
      <c r="I10" s="361">
        <v>0.75</v>
      </c>
      <c r="J10" s="283">
        <v>-0.87</v>
      </c>
      <c r="O10" s="179"/>
    </row>
    <row r="11" spans="1:29" s="25" customFormat="1" ht="16.05" customHeight="1">
      <c r="A11" s="34" t="s">
        <v>108</v>
      </c>
      <c r="B11" s="27" t="s">
        <v>74</v>
      </c>
      <c r="C11" s="148">
        <v>4025</v>
      </c>
      <c r="D11" s="151">
        <v>-0.2</v>
      </c>
      <c r="E11" s="226">
        <v>0.4</v>
      </c>
      <c r="F11" s="150">
        <v>-5.7</v>
      </c>
      <c r="G11" s="365">
        <v>0.17</v>
      </c>
      <c r="H11" s="182">
        <v>-0.03</v>
      </c>
      <c r="I11" s="362">
        <v>0.52</v>
      </c>
      <c r="J11" s="182">
        <v>0.37</v>
      </c>
      <c r="O11" s="179"/>
    </row>
    <row r="12" spans="1:29" ht="16.05" customHeight="1">
      <c r="A12" s="34" t="s">
        <v>109</v>
      </c>
      <c r="B12" s="27" t="s">
        <v>70</v>
      </c>
      <c r="C12" s="300">
        <v>5049</v>
      </c>
      <c r="D12" s="436">
        <v>56.2</v>
      </c>
      <c r="E12" s="196">
        <v>0.2</v>
      </c>
      <c r="F12" s="193">
        <v>-2.8</v>
      </c>
      <c r="G12" s="364">
        <v>0</v>
      </c>
      <c r="H12" s="294">
        <v>0</v>
      </c>
      <c r="I12" s="361">
        <v>0.61</v>
      </c>
      <c r="J12" s="283">
        <v>-1.89</v>
      </c>
      <c r="O12" s="179"/>
    </row>
    <row r="13" spans="1:29" ht="16.05" customHeight="1">
      <c r="A13" s="34" t="s">
        <v>110</v>
      </c>
      <c r="B13" s="27" t="s">
        <v>60</v>
      </c>
      <c r="C13" s="300">
        <v>20694</v>
      </c>
      <c r="D13" s="179">
        <v>-3</v>
      </c>
      <c r="E13" s="196">
        <v>15.1</v>
      </c>
      <c r="F13" s="193">
        <v>-4.5</v>
      </c>
      <c r="G13" s="364">
        <v>0.89</v>
      </c>
      <c r="H13" s="294">
        <v>0.51</v>
      </c>
      <c r="I13" s="361">
        <v>1.3</v>
      </c>
      <c r="J13" s="283">
        <v>0.81</v>
      </c>
      <c r="O13" s="179"/>
    </row>
    <row r="14" spans="1:29" ht="16.05" customHeight="1">
      <c r="A14" s="34" t="s">
        <v>21</v>
      </c>
      <c r="B14" s="27" t="s">
        <v>61</v>
      </c>
      <c r="C14" s="300">
        <v>66018</v>
      </c>
      <c r="D14" s="179">
        <v>3</v>
      </c>
      <c r="E14" s="196">
        <v>33.799999999999997</v>
      </c>
      <c r="F14" s="193">
        <v>-12.3</v>
      </c>
      <c r="G14" s="364">
        <v>1.51</v>
      </c>
      <c r="H14" s="294">
        <v>0.28000000000000003</v>
      </c>
      <c r="I14" s="361">
        <v>1</v>
      </c>
      <c r="J14" s="283">
        <v>0.13</v>
      </c>
      <c r="O14" s="179"/>
    </row>
    <row r="15" spans="1:29" ht="16.05" customHeight="1">
      <c r="A15" s="34" t="s">
        <v>111</v>
      </c>
      <c r="B15" s="27" t="s">
        <v>62</v>
      </c>
      <c r="C15" s="300">
        <v>8298</v>
      </c>
      <c r="D15" s="179">
        <v>-12.9</v>
      </c>
      <c r="E15" s="196">
        <v>8.8000000000000007</v>
      </c>
      <c r="F15" s="193">
        <v>-1.6</v>
      </c>
      <c r="G15" s="364">
        <v>0.12</v>
      </c>
      <c r="H15" s="294">
        <v>-0.06</v>
      </c>
      <c r="I15" s="361">
        <v>0.56000000000000005</v>
      </c>
      <c r="J15" s="283">
        <v>0.4</v>
      </c>
      <c r="O15" s="179"/>
    </row>
    <row r="16" spans="1:29" ht="16.05" customHeight="1">
      <c r="A16" s="34" t="s">
        <v>112</v>
      </c>
      <c r="B16" s="27" t="s">
        <v>157</v>
      </c>
      <c r="C16" s="300">
        <v>5754</v>
      </c>
      <c r="D16" s="151">
        <v>2.2000000000000002</v>
      </c>
      <c r="E16" s="149">
        <v>16.8</v>
      </c>
      <c r="F16" s="150">
        <v>2.7</v>
      </c>
      <c r="G16" s="364">
        <v>2.2799999999999998</v>
      </c>
      <c r="H16" s="181">
        <v>1.98</v>
      </c>
      <c r="I16" s="361">
        <v>1.54</v>
      </c>
      <c r="J16" s="182">
        <v>1.1299999999999999</v>
      </c>
      <c r="O16" s="180"/>
    </row>
    <row r="17" spans="1:15" ht="16.05" customHeight="1">
      <c r="A17" s="34" t="s">
        <v>113</v>
      </c>
      <c r="B17" s="27" t="s">
        <v>68</v>
      </c>
      <c r="C17" s="300">
        <v>7555</v>
      </c>
      <c r="D17" s="179">
        <v>5.0999999999999996</v>
      </c>
      <c r="E17" s="196">
        <v>15.8</v>
      </c>
      <c r="F17" s="193">
        <v>3</v>
      </c>
      <c r="G17" s="364">
        <v>0.68</v>
      </c>
      <c r="H17" s="294">
        <v>0.56000000000000005</v>
      </c>
      <c r="I17" s="361">
        <v>0.12</v>
      </c>
      <c r="J17" s="283">
        <v>-1.0900000000000001</v>
      </c>
      <c r="O17" s="180"/>
    </row>
    <row r="18" spans="1:15" ht="16.05" customHeight="1">
      <c r="A18" s="34" t="s">
        <v>114</v>
      </c>
      <c r="B18" s="27" t="s">
        <v>63</v>
      </c>
      <c r="C18" s="300">
        <v>30724</v>
      </c>
      <c r="D18" s="179">
        <v>2.4</v>
      </c>
      <c r="E18" s="196">
        <v>81</v>
      </c>
      <c r="F18" s="193">
        <v>3.6</v>
      </c>
      <c r="G18" s="364">
        <v>5.54</v>
      </c>
      <c r="H18" s="294">
        <v>3.68</v>
      </c>
      <c r="I18" s="361">
        <v>1.74</v>
      </c>
      <c r="J18" s="283">
        <v>-0.56999999999999995</v>
      </c>
      <c r="O18" s="180"/>
    </row>
    <row r="19" spans="1:15" ht="16.05" customHeight="1">
      <c r="A19" s="34" t="s">
        <v>40</v>
      </c>
      <c r="B19" s="27" t="s">
        <v>64</v>
      </c>
      <c r="C19" s="300">
        <v>9396</v>
      </c>
      <c r="D19" s="179">
        <v>-2.4</v>
      </c>
      <c r="E19" s="196">
        <v>42.9</v>
      </c>
      <c r="F19" s="193">
        <v>-6.4</v>
      </c>
      <c r="G19" s="364">
        <v>1.44</v>
      </c>
      <c r="H19" s="294">
        <v>-0.79</v>
      </c>
      <c r="I19" s="361">
        <v>3.22</v>
      </c>
      <c r="J19" s="283">
        <v>-2.13</v>
      </c>
      <c r="O19" s="180"/>
    </row>
    <row r="20" spans="1:15" ht="16.05" customHeight="1">
      <c r="A20" s="34" t="s">
        <v>115</v>
      </c>
      <c r="B20" s="27" t="s">
        <v>66</v>
      </c>
      <c r="C20" s="300">
        <v>23562</v>
      </c>
      <c r="D20" s="179">
        <v>9.8000000000000007</v>
      </c>
      <c r="E20" s="196">
        <v>26.4</v>
      </c>
      <c r="F20" s="193">
        <v>2.2000000000000002</v>
      </c>
      <c r="G20" s="364">
        <v>1.04</v>
      </c>
      <c r="H20" s="294">
        <v>0.67</v>
      </c>
      <c r="I20" s="361">
        <v>0.12</v>
      </c>
      <c r="J20" s="283">
        <v>-7.0000000000000007E-2</v>
      </c>
      <c r="O20" s="179"/>
    </row>
    <row r="21" spans="1:15" ht="16.05" customHeight="1">
      <c r="A21" s="34" t="s">
        <v>116</v>
      </c>
      <c r="B21" s="27" t="s">
        <v>65</v>
      </c>
      <c r="C21" s="300">
        <v>64807</v>
      </c>
      <c r="D21" s="179">
        <v>2.1</v>
      </c>
      <c r="E21" s="196">
        <v>28.1</v>
      </c>
      <c r="F21" s="193">
        <v>2.2000000000000002</v>
      </c>
      <c r="G21" s="364">
        <v>0.78</v>
      </c>
      <c r="H21" s="294">
        <v>-0.3</v>
      </c>
      <c r="I21" s="361">
        <v>0.43</v>
      </c>
      <c r="J21" s="283">
        <v>-0.71</v>
      </c>
      <c r="O21" s="179"/>
    </row>
    <row r="22" spans="1:15" ht="16.05" customHeight="1">
      <c r="A22" s="46" t="s">
        <v>117</v>
      </c>
      <c r="B22" s="27" t="s">
        <v>67</v>
      </c>
      <c r="C22" s="148">
        <v>4148</v>
      </c>
      <c r="D22" s="151">
        <v>-2.2000000000000002</v>
      </c>
      <c r="E22" s="226">
        <v>22.1</v>
      </c>
      <c r="F22" s="150">
        <v>-4.7</v>
      </c>
      <c r="G22" s="365">
        <v>0.89</v>
      </c>
      <c r="H22" s="182">
        <v>0.72</v>
      </c>
      <c r="I22" s="362">
        <v>1.08</v>
      </c>
      <c r="J22" s="182">
        <v>0.99</v>
      </c>
      <c r="O22" s="179"/>
    </row>
    <row r="23" spans="1:15" s="16" customFormat="1" ht="16.05" customHeight="1">
      <c r="A23" s="35" t="s">
        <v>118</v>
      </c>
      <c r="B23" s="28" t="s">
        <v>71</v>
      </c>
      <c r="C23" s="303">
        <v>23469</v>
      </c>
      <c r="D23" s="194">
        <v>-4.7</v>
      </c>
      <c r="E23" s="197">
        <v>32.700000000000003</v>
      </c>
      <c r="F23" s="195">
        <v>-3.9</v>
      </c>
      <c r="G23" s="366">
        <v>1.47</v>
      </c>
      <c r="H23" s="284">
        <v>-1.4</v>
      </c>
      <c r="I23" s="363">
        <v>1.96</v>
      </c>
      <c r="J23" s="285">
        <v>0.2</v>
      </c>
      <c r="O23" s="180"/>
    </row>
    <row r="24" spans="1:15" s="16" customFormat="1" ht="33" customHeight="1">
      <c r="A24" s="183"/>
      <c r="B24" s="183"/>
      <c r="C24" s="371"/>
      <c r="D24" s="369"/>
      <c r="F24" s="369"/>
      <c r="G24" s="357"/>
      <c r="H24" s="389"/>
      <c r="I24" s="357"/>
      <c r="J24" s="389"/>
      <c r="K24" s="40"/>
      <c r="L24" s="40"/>
    </row>
    <row r="25" spans="1:15" ht="15" customHeight="1">
      <c r="A25" s="644" t="s">
        <v>106</v>
      </c>
      <c r="B25" s="644"/>
      <c r="C25" s="644"/>
      <c r="D25" s="645"/>
      <c r="E25" s="644"/>
      <c r="F25" s="644"/>
      <c r="G25" s="644"/>
      <c r="H25" s="644"/>
      <c r="I25" s="639" t="s">
        <v>52</v>
      </c>
      <c r="J25" s="639"/>
      <c r="K25" s="184"/>
      <c r="L25" s="185"/>
    </row>
    <row r="26" spans="1:15" s="25" customFormat="1" ht="12" customHeight="1">
      <c r="A26" s="616" t="s">
        <v>28</v>
      </c>
      <c r="B26" s="617"/>
      <c r="C26" s="620"/>
      <c r="D26" s="655"/>
      <c r="E26" s="620"/>
      <c r="F26" s="656"/>
      <c r="G26" s="622" t="s">
        <v>76</v>
      </c>
      <c r="H26" s="622"/>
      <c r="I26" s="622"/>
      <c r="J26" s="650"/>
      <c r="K26" s="186"/>
      <c r="L26" s="286"/>
    </row>
    <row r="27" spans="1:15" s="25" customFormat="1" ht="19.5" customHeight="1">
      <c r="A27" s="618"/>
      <c r="B27" s="619"/>
      <c r="C27" s="626" t="s">
        <v>77</v>
      </c>
      <c r="D27" s="667"/>
      <c r="E27" s="665" t="s">
        <v>36</v>
      </c>
      <c r="F27" s="666"/>
      <c r="G27" s="638"/>
      <c r="H27" s="638"/>
      <c r="I27" s="638"/>
      <c r="J27" s="632"/>
      <c r="K27" s="186"/>
      <c r="L27" s="286"/>
    </row>
    <row r="28" spans="1:15" ht="13.5" customHeight="1">
      <c r="A28" s="618"/>
      <c r="B28" s="619"/>
      <c r="C28" s="661"/>
      <c r="D28" s="633" t="s">
        <v>31</v>
      </c>
      <c r="E28" s="663" t="s">
        <v>46</v>
      </c>
      <c r="F28" s="651" t="s">
        <v>33</v>
      </c>
      <c r="G28" s="646" t="s">
        <v>34</v>
      </c>
      <c r="H28" s="653" t="s">
        <v>33</v>
      </c>
      <c r="I28" s="646" t="s">
        <v>35</v>
      </c>
      <c r="J28" s="648" t="s">
        <v>33</v>
      </c>
      <c r="K28" s="186"/>
      <c r="L28" s="185"/>
    </row>
    <row r="29" spans="1:15" ht="12.75" customHeight="1">
      <c r="A29" s="624"/>
      <c r="B29" s="625"/>
      <c r="C29" s="662"/>
      <c r="D29" s="634"/>
      <c r="E29" s="664"/>
      <c r="F29" s="652"/>
      <c r="G29" s="647"/>
      <c r="H29" s="654"/>
      <c r="I29" s="647"/>
      <c r="J29" s="649"/>
      <c r="K29" s="187"/>
      <c r="L29" s="185"/>
    </row>
    <row r="30" spans="1:15" ht="16.05" customHeight="1">
      <c r="A30" s="34" t="s">
        <v>20</v>
      </c>
      <c r="B30" s="27" t="s">
        <v>10</v>
      </c>
      <c r="C30" s="347">
        <v>204721</v>
      </c>
      <c r="D30" s="179">
        <v>1.4</v>
      </c>
      <c r="E30" s="292">
        <v>24.9</v>
      </c>
      <c r="F30" s="293">
        <v>-2.6</v>
      </c>
      <c r="G30" s="364">
        <v>1.22</v>
      </c>
      <c r="H30" s="294">
        <v>-0.02</v>
      </c>
      <c r="I30" s="359">
        <v>1.01</v>
      </c>
      <c r="J30" s="295">
        <v>0.08</v>
      </c>
    </row>
    <row r="31" spans="1:15" ht="16.05" customHeight="1">
      <c r="A31" s="34" t="s">
        <v>69</v>
      </c>
      <c r="B31" s="27" t="s">
        <v>59</v>
      </c>
      <c r="C31" s="189" t="s">
        <v>291</v>
      </c>
      <c r="D31" s="352" t="s">
        <v>291</v>
      </c>
      <c r="E31" s="337" t="s">
        <v>291</v>
      </c>
      <c r="F31" s="354" t="s">
        <v>291</v>
      </c>
      <c r="G31" s="337" t="s">
        <v>291</v>
      </c>
      <c r="H31" s="388" t="s">
        <v>291</v>
      </c>
      <c r="I31" s="337" t="s">
        <v>291</v>
      </c>
      <c r="J31" s="388" t="s">
        <v>291</v>
      </c>
      <c r="K31" s="25"/>
      <c r="L31" s="25"/>
      <c r="M31" s="25"/>
    </row>
    <row r="32" spans="1:15" ht="16.05" customHeight="1">
      <c r="A32" s="34" t="s">
        <v>107</v>
      </c>
      <c r="B32" s="27" t="s">
        <v>72</v>
      </c>
      <c r="C32" s="347">
        <v>7333</v>
      </c>
      <c r="D32" s="179">
        <v>2.1</v>
      </c>
      <c r="E32" s="196">
        <v>1.5</v>
      </c>
      <c r="F32" s="193">
        <v>0.1</v>
      </c>
      <c r="G32" s="364">
        <v>0.15</v>
      </c>
      <c r="H32" s="294">
        <v>-1.99</v>
      </c>
      <c r="I32" s="361">
        <v>0.64</v>
      </c>
      <c r="J32" s="283">
        <v>0.2</v>
      </c>
      <c r="K32" s="25"/>
      <c r="L32" s="25"/>
      <c r="M32" s="25"/>
    </row>
    <row r="33" spans="1:11" s="25" customFormat="1" ht="16.05" customHeight="1">
      <c r="A33" s="34" t="s">
        <v>39</v>
      </c>
      <c r="B33" s="27" t="s">
        <v>73</v>
      </c>
      <c r="C33" s="347">
        <v>50110</v>
      </c>
      <c r="D33" s="179">
        <v>1.9</v>
      </c>
      <c r="E33" s="196">
        <v>13.5</v>
      </c>
      <c r="F33" s="193">
        <v>4.3</v>
      </c>
      <c r="G33" s="364">
        <v>0.71</v>
      </c>
      <c r="H33" s="294">
        <v>0.25</v>
      </c>
      <c r="I33" s="361">
        <v>0.72</v>
      </c>
      <c r="J33" s="283">
        <v>0.04</v>
      </c>
    </row>
    <row r="34" spans="1:11" s="25" customFormat="1" ht="16.05" customHeight="1">
      <c r="A34" s="34" t="s">
        <v>108</v>
      </c>
      <c r="B34" s="27" t="s">
        <v>74</v>
      </c>
      <c r="C34" s="148">
        <v>3187</v>
      </c>
      <c r="D34" s="151">
        <v>-0.2</v>
      </c>
      <c r="E34" s="226">
        <v>0.5</v>
      </c>
      <c r="F34" s="150">
        <v>-0.6</v>
      </c>
      <c r="G34" s="365">
        <v>0.22</v>
      </c>
      <c r="H34" s="182">
        <v>-0.03</v>
      </c>
      <c r="I34" s="362">
        <v>0.66</v>
      </c>
      <c r="J34" s="182">
        <v>0.47</v>
      </c>
      <c r="K34" s="2"/>
    </row>
    <row r="35" spans="1:11" ht="16.05" customHeight="1">
      <c r="A35" s="34" t="s">
        <v>109</v>
      </c>
      <c r="B35" s="27" t="s">
        <v>70</v>
      </c>
      <c r="C35" s="347">
        <v>3297</v>
      </c>
      <c r="D35" s="436">
        <v>96.8</v>
      </c>
      <c r="E35" s="440">
        <v>0.2</v>
      </c>
      <c r="F35" s="439">
        <v>-1.1000000000000001</v>
      </c>
      <c r="G35" s="452">
        <v>0</v>
      </c>
      <c r="H35" s="453">
        <v>0</v>
      </c>
      <c r="I35" s="361">
        <v>0.09</v>
      </c>
      <c r="J35" s="283">
        <v>-1.44</v>
      </c>
    </row>
    <row r="36" spans="1:11" ht="16.05" customHeight="1">
      <c r="A36" s="34" t="s">
        <v>110</v>
      </c>
      <c r="B36" s="27" t="s">
        <v>60</v>
      </c>
      <c r="C36" s="347">
        <v>13009</v>
      </c>
      <c r="D36" s="436">
        <v>-5.7</v>
      </c>
      <c r="E36" s="440">
        <v>19.2</v>
      </c>
      <c r="F36" s="439">
        <v>-8.6999999999999993</v>
      </c>
      <c r="G36" s="452">
        <v>1.41</v>
      </c>
      <c r="H36" s="453">
        <v>0.82</v>
      </c>
      <c r="I36" s="361">
        <v>2.06</v>
      </c>
      <c r="J36" s="283">
        <v>1.31</v>
      </c>
    </row>
    <row r="37" spans="1:11" ht="16.05" customHeight="1">
      <c r="A37" s="34" t="s">
        <v>21</v>
      </c>
      <c r="B37" s="27" t="s">
        <v>61</v>
      </c>
      <c r="C37" s="347">
        <v>27049</v>
      </c>
      <c r="D37" s="436">
        <v>0.9</v>
      </c>
      <c r="E37" s="440">
        <v>36.4</v>
      </c>
      <c r="F37" s="439">
        <v>-22</v>
      </c>
      <c r="G37" s="452">
        <v>2.19</v>
      </c>
      <c r="H37" s="453">
        <v>0.06</v>
      </c>
      <c r="I37" s="361">
        <v>1.04</v>
      </c>
      <c r="J37" s="283">
        <v>-0.09</v>
      </c>
    </row>
    <row r="38" spans="1:11" ht="16.05" customHeight="1">
      <c r="A38" s="34" t="s">
        <v>111</v>
      </c>
      <c r="B38" s="27" t="s">
        <v>62</v>
      </c>
      <c r="C38" s="347">
        <v>3700</v>
      </c>
      <c r="D38" s="436">
        <v>-27.7</v>
      </c>
      <c r="E38" s="440">
        <v>9.4</v>
      </c>
      <c r="F38" s="439">
        <v>-3</v>
      </c>
      <c r="G38" s="452">
        <v>0.27</v>
      </c>
      <c r="H38" s="453">
        <v>-0.06</v>
      </c>
      <c r="I38" s="361">
        <v>1.26</v>
      </c>
      <c r="J38" s="283">
        <v>0.97</v>
      </c>
    </row>
    <row r="39" spans="1:11" ht="16.05" customHeight="1">
      <c r="A39" s="34" t="s">
        <v>112</v>
      </c>
      <c r="B39" s="27" t="s">
        <v>157</v>
      </c>
      <c r="C39" s="189">
        <v>2418</v>
      </c>
      <c r="D39" s="443">
        <v>3.2</v>
      </c>
      <c r="E39" s="444">
        <v>11.5</v>
      </c>
      <c r="F39" s="438">
        <v>-1.6</v>
      </c>
      <c r="G39" s="452">
        <v>2.82</v>
      </c>
      <c r="H39" s="454">
        <v>2.1</v>
      </c>
      <c r="I39" s="361">
        <v>1.18</v>
      </c>
      <c r="J39" s="182">
        <v>0.2</v>
      </c>
    </row>
    <row r="40" spans="1:11" ht="15.75" customHeight="1">
      <c r="A40" s="34" t="s">
        <v>113</v>
      </c>
      <c r="B40" s="27" t="s">
        <v>68</v>
      </c>
      <c r="C40" s="347">
        <v>3873</v>
      </c>
      <c r="D40" s="436">
        <v>0.1</v>
      </c>
      <c r="E40" s="440">
        <v>16.399999999999999</v>
      </c>
      <c r="F40" s="439">
        <v>3.9</v>
      </c>
      <c r="G40" s="452">
        <v>0</v>
      </c>
      <c r="H40" s="453">
        <v>-0.23</v>
      </c>
      <c r="I40" s="361">
        <v>0.23</v>
      </c>
      <c r="J40" s="283">
        <v>0.05</v>
      </c>
    </row>
    <row r="41" spans="1:11" ht="16.05" customHeight="1">
      <c r="A41" s="34" t="s">
        <v>114</v>
      </c>
      <c r="B41" s="27" t="s">
        <v>63</v>
      </c>
      <c r="C41" s="347">
        <v>10540</v>
      </c>
      <c r="D41" s="179">
        <v>6.6</v>
      </c>
      <c r="E41" s="196">
        <v>76</v>
      </c>
      <c r="F41" s="193">
        <v>5.9</v>
      </c>
      <c r="G41" s="364">
        <v>4.4400000000000004</v>
      </c>
      <c r="H41" s="294">
        <v>1.46</v>
      </c>
      <c r="I41" s="361">
        <v>1.2</v>
      </c>
      <c r="J41" s="283">
        <v>-1.03</v>
      </c>
    </row>
    <row r="42" spans="1:11" ht="16.05" customHeight="1">
      <c r="A42" s="34" t="s">
        <v>40</v>
      </c>
      <c r="B42" s="27" t="s">
        <v>64</v>
      </c>
      <c r="C42" s="189">
        <v>4440</v>
      </c>
      <c r="D42" s="150">
        <v>1.3</v>
      </c>
      <c r="E42" s="290">
        <v>30.6</v>
      </c>
      <c r="F42" s="150">
        <v>-24.7</v>
      </c>
      <c r="G42" s="364">
        <v>0.7</v>
      </c>
      <c r="H42" s="181">
        <v>-1.51</v>
      </c>
      <c r="I42" s="361">
        <v>3.16</v>
      </c>
      <c r="J42" s="182">
        <v>2.08</v>
      </c>
    </row>
    <row r="43" spans="1:11" ht="16.05" customHeight="1">
      <c r="A43" s="34" t="s">
        <v>115</v>
      </c>
      <c r="B43" s="27" t="s">
        <v>66</v>
      </c>
      <c r="C43" s="347">
        <v>14966</v>
      </c>
      <c r="D43" s="179">
        <v>10.8</v>
      </c>
      <c r="E43" s="196">
        <v>18.100000000000001</v>
      </c>
      <c r="F43" s="193">
        <v>0.2</v>
      </c>
      <c r="G43" s="364">
        <v>1.64</v>
      </c>
      <c r="H43" s="294">
        <v>1.05</v>
      </c>
      <c r="I43" s="361">
        <v>0.19</v>
      </c>
      <c r="J43" s="283">
        <v>-0.11</v>
      </c>
    </row>
    <row r="44" spans="1:11" ht="16.05" customHeight="1">
      <c r="A44" s="34" t="s">
        <v>116</v>
      </c>
      <c r="B44" s="27" t="s">
        <v>65</v>
      </c>
      <c r="C44" s="347">
        <v>42336</v>
      </c>
      <c r="D44" s="179">
        <v>0.9</v>
      </c>
      <c r="E44" s="196">
        <v>25.6</v>
      </c>
      <c r="F44" s="193">
        <v>1</v>
      </c>
      <c r="G44" s="364">
        <v>0.43</v>
      </c>
      <c r="H44" s="294">
        <v>-0.54</v>
      </c>
      <c r="I44" s="361">
        <v>0.53</v>
      </c>
      <c r="J44" s="283">
        <v>-0.24</v>
      </c>
    </row>
    <row r="45" spans="1:11" ht="16.05" customHeight="1">
      <c r="A45" s="46" t="s">
        <v>117</v>
      </c>
      <c r="B45" s="27" t="s">
        <v>67</v>
      </c>
      <c r="C45" s="148">
        <v>2022</v>
      </c>
      <c r="D45" s="352">
        <v>-3.3</v>
      </c>
      <c r="E45" s="367">
        <v>29.1</v>
      </c>
      <c r="F45" s="352">
        <v>-4.8</v>
      </c>
      <c r="G45" s="360">
        <v>0.59</v>
      </c>
      <c r="H45" s="391">
        <v>0.25</v>
      </c>
      <c r="I45" s="360">
        <v>0.99</v>
      </c>
      <c r="J45" s="388">
        <v>0.8</v>
      </c>
      <c r="K45" s="333"/>
    </row>
    <row r="46" spans="1:11" s="16" customFormat="1" ht="16.05" customHeight="1">
      <c r="A46" s="35" t="s">
        <v>118</v>
      </c>
      <c r="B46" s="28" t="s">
        <v>71</v>
      </c>
      <c r="C46" s="348">
        <v>16441</v>
      </c>
      <c r="D46" s="194">
        <v>-2.5</v>
      </c>
      <c r="E46" s="197">
        <v>41.7</v>
      </c>
      <c r="F46" s="195">
        <v>-0.5</v>
      </c>
      <c r="G46" s="366">
        <v>2.1</v>
      </c>
      <c r="H46" s="284">
        <v>-1.06</v>
      </c>
      <c r="I46" s="363">
        <v>2.79</v>
      </c>
      <c r="J46" s="285">
        <v>0.48</v>
      </c>
    </row>
  </sheetData>
  <mergeCells count="29">
    <mergeCell ref="C4:D4"/>
    <mergeCell ref="G5:G6"/>
    <mergeCell ref="C26:F26"/>
    <mergeCell ref="C27:D27"/>
    <mergeCell ref="D5:D6"/>
    <mergeCell ref="F5:F6"/>
    <mergeCell ref="E28:E29"/>
    <mergeCell ref="E27:F27"/>
    <mergeCell ref="C5:C6"/>
    <mergeCell ref="A26:B29"/>
    <mergeCell ref="J5:J6"/>
    <mergeCell ref="G26:J27"/>
    <mergeCell ref="I5:I6"/>
    <mergeCell ref="I2:J2"/>
    <mergeCell ref="A25:H25"/>
    <mergeCell ref="I25:J25"/>
    <mergeCell ref="I28:I29"/>
    <mergeCell ref="J28:J29"/>
    <mergeCell ref="G3:J4"/>
    <mergeCell ref="F28:F29"/>
    <mergeCell ref="G28:G29"/>
    <mergeCell ref="H28:H29"/>
    <mergeCell ref="A3:B6"/>
    <mergeCell ref="C3:F3"/>
    <mergeCell ref="E4:F4"/>
    <mergeCell ref="E5:E6"/>
    <mergeCell ref="H5:H6"/>
    <mergeCell ref="C28:C29"/>
    <mergeCell ref="D28:D29"/>
  </mergeCells>
  <phoneticPr fontId="14"/>
  <printOptions horizontalCentered="1"/>
  <pageMargins left="0.59055118110236227" right="0.59055118110236227" top="1.1023622047244095" bottom="0.59055118110236227" header="0.51181102362204722" footer="0.43307086614173229"/>
  <pageSetup paperSize="9" orientation="portrait" r:id="rId1"/>
  <headerFooter alignWithMargins="0">
    <oddFooter>&amp;C&amp;"ＭＳ Ｐ明朝,標準"－４－</oddFooter>
  </headerFooter>
  <cellWatches>
    <cellWatch r="F36"/>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7"/>
  </sheetPr>
  <dimension ref="A1:Z334"/>
  <sheetViews>
    <sheetView showGridLines="0" view="pageBreakPreview" zoomScaleNormal="130" zoomScaleSheetLayoutView="100" workbookViewId="0">
      <selection sqref="A1:N1"/>
    </sheetView>
  </sheetViews>
  <sheetFormatPr defaultColWidth="9.109375" defaultRowHeight="12" customHeight="1"/>
  <cols>
    <col min="1" max="4" width="3.10937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109375" style="2"/>
  </cols>
  <sheetData>
    <row r="1" spans="1:26" ht="25.5" customHeight="1">
      <c r="A1" s="615" t="s">
        <v>175</v>
      </c>
      <c r="B1" s="615"/>
      <c r="C1" s="615"/>
      <c r="D1" s="615"/>
      <c r="E1" s="615"/>
      <c r="F1" s="615"/>
      <c r="G1" s="615"/>
      <c r="H1" s="615"/>
      <c r="I1" s="615"/>
      <c r="J1" s="615"/>
      <c r="K1" s="615"/>
      <c r="L1" s="615"/>
      <c r="M1" s="615"/>
      <c r="N1" s="615"/>
    </row>
    <row r="2" spans="1:26" ht="27.75" customHeight="1">
      <c r="A2" s="49"/>
      <c r="B2" s="49"/>
      <c r="C2" s="49"/>
      <c r="D2" s="49"/>
      <c r="E2" s="374"/>
      <c r="F2" s="372"/>
      <c r="G2" s="374"/>
      <c r="H2" s="372"/>
      <c r="I2" s="374"/>
      <c r="J2" s="372"/>
      <c r="K2" s="374"/>
      <c r="L2" s="372"/>
      <c r="M2" s="374"/>
      <c r="N2" s="372"/>
      <c r="V2" s="175"/>
      <c r="Z2" s="175"/>
    </row>
    <row r="3" spans="1:26" ht="15.75" customHeight="1">
      <c r="A3" s="43" t="s">
        <v>158</v>
      </c>
      <c r="B3" s="43"/>
      <c r="C3" s="43"/>
      <c r="D3" s="43"/>
      <c r="E3" s="375"/>
      <c r="F3" s="351"/>
      <c r="G3" s="375"/>
      <c r="H3" s="351"/>
      <c r="I3" s="375"/>
      <c r="J3" s="351"/>
      <c r="K3" s="669" t="s">
        <v>255</v>
      </c>
      <c r="L3" s="669"/>
      <c r="M3" s="669"/>
      <c r="N3" s="669"/>
      <c r="O3" s="173"/>
    </row>
    <row r="4" spans="1:26" ht="16.5" customHeight="1">
      <c r="A4" s="670" t="s">
        <v>92</v>
      </c>
      <c r="B4" s="671"/>
      <c r="C4" s="671"/>
      <c r="D4" s="672"/>
      <c r="E4" s="622" t="s">
        <v>85</v>
      </c>
      <c r="F4" s="650"/>
      <c r="G4" s="622" t="s">
        <v>84</v>
      </c>
      <c r="H4" s="650"/>
      <c r="I4" s="622" t="s">
        <v>86</v>
      </c>
      <c r="J4" s="650"/>
      <c r="K4" s="622" t="s">
        <v>87</v>
      </c>
      <c r="L4" s="650"/>
      <c r="M4" s="622" t="s">
        <v>88</v>
      </c>
      <c r="N4" s="650"/>
    </row>
    <row r="5" spans="1:26" ht="12" customHeight="1">
      <c r="A5" s="670"/>
      <c r="B5" s="671"/>
      <c r="C5" s="671"/>
      <c r="D5" s="672"/>
      <c r="E5" s="379"/>
      <c r="F5" s="402" t="s">
        <v>89</v>
      </c>
      <c r="G5" s="376"/>
      <c r="H5" s="373" t="s">
        <v>89</v>
      </c>
      <c r="I5" s="379"/>
      <c r="J5" s="402" t="s">
        <v>89</v>
      </c>
      <c r="K5" s="376"/>
      <c r="L5" s="373" t="s">
        <v>89</v>
      </c>
      <c r="M5" s="403"/>
      <c r="N5" s="373" t="s">
        <v>89</v>
      </c>
      <c r="Z5" s="469"/>
    </row>
    <row r="6" spans="1:26" ht="16.05" customHeight="1">
      <c r="A6" s="397" t="s">
        <v>316</v>
      </c>
      <c r="B6" s="398"/>
      <c r="C6" s="398"/>
      <c r="D6" s="399"/>
      <c r="E6" s="400">
        <v>102.7</v>
      </c>
      <c r="F6" s="179">
        <v>0.4</v>
      </c>
      <c r="G6" s="325">
        <v>116.9</v>
      </c>
      <c r="H6" s="193">
        <v>-0.5</v>
      </c>
      <c r="I6" s="400">
        <v>99.3</v>
      </c>
      <c r="J6" s="179">
        <v>-3</v>
      </c>
      <c r="K6" s="325">
        <v>100</v>
      </c>
      <c r="L6" s="193">
        <v>-0.7</v>
      </c>
      <c r="M6" s="325">
        <v>101.4</v>
      </c>
      <c r="N6" s="193">
        <v>0.2</v>
      </c>
    </row>
    <row r="7" spans="1:26" ht="16.05" customHeight="1">
      <c r="A7" s="67" t="s">
        <v>317</v>
      </c>
      <c r="B7" s="398"/>
      <c r="C7" s="398"/>
      <c r="D7" s="399"/>
      <c r="E7" s="400">
        <v>107.2</v>
      </c>
      <c r="F7" s="179">
        <v>3.4</v>
      </c>
      <c r="G7" s="325">
        <v>112.9</v>
      </c>
      <c r="H7" s="193">
        <v>-1.9</v>
      </c>
      <c r="I7" s="400">
        <v>106.7</v>
      </c>
      <c r="J7" s="179">
        <v>4.4000000000000004</v>
      </c>
      <c r="K7" s="325">
        <v>97.5</v>
      </c>
      <c r="L7" s="193">
        <v>-0.7</v>
      </c>
      <c r="M7" s="325">
        <v>106</v>
      </c>
      <c r="N7" s="193">
        <v>4.8</v>
      </c>
    </row>
    <row r="8" spans="1:26" ht="16.05" customHeight="1">
      <c r="A8" s="401" t="s">
        <v>318</v>
      </c>
      <c r="B8" s="10"/>
      <c r="C8" s="10"/>
      <c r="D8" s="48"/>
      <c r="E8" s="406">
        <v>113.4</v>
      </c>
      <c r="F8" s="407">
        <v>5.8</v>
      </c>
      <c r="G8" s="408">
        <v>106.3</v>
      </c>
      <c r="H8" s="409">
        <v>-5.8</v>
      </c>
      <c r="I8" s="406">
        <v>113.1</v>
      </c>
      <c r="J8" s="407">
        <v>6</v>
      </c>
      <c r="K8" s="408">
        <v>118.1</v>
      </c>
      <c r="L8" s="409">
        <v>21.1</v>
      </c>
      <c r="M8" s="408">
        <v>110.2</v>
      </c>
      <c r="N8" s="409">
        <v>4</v>
      </c>
    </row>
    <row r="9" spans="1:26" ht="16.05" customHeight="1">
      <c r="A9" s="67" t="s">
        <v>296</v>
      </c>
      <c r="B9" s="398"/>
      <c r="C9" s="398"/>
      <c r="D9" s="398"/>
      <c r="E9" s="325">
        <v>198.4</v>
      </c>
      <c r="F9" s="193">
        <v>8.9</v>
      </c>
      <c r="G9" s="400">
        <v>228.9</v>
      </c>
      <c r="H9" s="179">
        <v>14.1</v>
      </c>
      <c r="I9" s="332">
        <v>207.5</v>
      </c>
      <c r="J9" s="193">
        <v>16.600000000000001</v>
      </c>
      <c r="K9" s="400">
        <v>172.2</v>
      </c>
      <c r="L9" s="179">
        <v>4.2</v>
      </c>
      <c r="M9" s="325">
        <v>192.6</v>
      </c>
      <c r="N9" s="193">
        <v>6.2</v>
      </c>
    </row>
    <row r="10" spans="1:26" ht="16.05" customHeight="1">
      <c r="A10" s="67" t="s">
        <v>283</v>
      </c>
      <c r="B10" s="398"/>
      <c r="C10" s="398"/>
      <c r="D10" s="398"/>
      <c r="E10" s="325">
        <v>91.3</v>
      </c>
      <c r="F10" s="193">
        <v>5.0999999999999996</v>
      </c>
      <c r="G10" s="400">
        <v>88.3</v>
      </c>
      <c r="H10" s="179">
        <v>-8.6999999999999993</v>
      </c>
      <c r="I10" s="332">
        <v>86.4</v>
      </c>
      <c r="J10" s="193">
        <v>4.2</v>
      </c>
      <c r="K10" s="400">
        <v>90.6</v>
      </c>
      <c r="L10" s="179">
        <v>15.3</v>
      </c>
      <c r="M10" s="325">
        <v>97.9</v>
      </c>
      <c r="N10" s="193">
        <v>9.3000000000000007</v>
      </c>
    </row>
    <row r="11" spans="1:26" ht="16.05" customHeight="1">
      <c r="A11" s="67" t="s">
        <v>288</v>
      </c>
      <c r="B11" s="398"/>
      <c r="C11" s="398"/>
      <c r="D11" s="398"/>
      <c r="E11" s="325">
        <v>92</v>
      </c>
      <c r="F11" s="193">
        <v>4.2</v>
      </c>
      <c r="G11" s="400">
        <v>85.3</v>
      </c>
      <c r="H11" s="179">
        <v>-11.3</v>
      </c>
      <c r="I11" s="332">
        <v>90</v>
      </c>
      <c r="J11" s="193">
        <v>2.6</v>
      </c>
      <c r="K11" s="400">
        <v>93.3</v>
      </c>
      <c r="L11" s="179">
        <v>16.8</v>
      </c>
      <c r="M11" s="325">
        <v>89</v>
      </c>
      <c r="N11" s="193">
        <v>0.9</v>
      </c>
    </row>
    <row r="12" spans="1:26" ht="16.05" customHeight="1">
      <c r="A12" s="67" t="s">
        <v>278</v>
      </c>
      <c r="B12" s="398"/>
      <c r="C12" s="398"/>
      <c r="D12" s="399"/>
      <c r="E12" s="325">
        <v>92.9</v>
      </c>
      <c r="F12" s="193">
        <v>2.8</v>
      </c>
      <c r="G12" s="325">
        <v>86.4</v>
      </c>
      <c r="H12" s="193">
        <v>-8.3000000000000007</v>
      </c>
      <c r="I12" s="332">
        <v>89.4</v>
      </c>
      <c r="J12" s="193">
        <v>2.9</v>
      </c>
      <c r="K12" s="325">
        <v>93</v>
      </c>
      <c r="L12" s="193">
        <v>13.4</v>
      </c>
      <c r="M12" s="400">
        <v>94.8</v>
      </c>
      <c r="N12" s="193">
        <v>2.9</v>
      </c>
    </row>
    <row r="13" spans="1:26" ht="16.05" customHeight="1">
      <c r="A13" s="67" t="s">
        <v>289</v>
      </c>
      <c r="B13" s="398"/>
      <c r="C13" s="398"/>
      <c r="D13" s="399"/>
      <c r="E13" s="325">
        <v>98.6</v>
      </c>
      <c r="F13" s="193">
        <v>8.4</v>
      </c>
      <c r="G13" s="325">
        <v>93.1</v>
      </c>
      <c r="H13" s="193">
        <v>-7.3</v>
      </c>
      <c r="I13" s="332">
        <v>106.7</v>
      </c>
      <c r="J13" s="193">
        <v>14.5</v>
      </c>
      <c r="K13" s="325">
        <v>97.6</v>
      </c>
      <c r="L13" s="193">
        <v>17.899999999999999</v>
      </c>
      <c r="M13" s="400">
        <v>93.6</v>
      </c>
      <c r="N13" s="193">
        <v>5.9</v>
      </c>
    </row>
    <row r="14" spans="1:26" ht="16.05" customHeight="1">
      <c r="A14" s="472" t="s">
        <v>269</v>
      </c>
      <c r="B14" s="398"/>
      <c r="C14" s="398"/>
      <c r="D14" s="399"/>
      <c r="E14" s="400">
        <v>94</v>
      </c>
      <c r="F14" s="193">
        <v>4.8</v>
      </c>
      <c r="G14" s="400">
        <v>87</v>
      </c>
      <c r="H14" s="179">
        <v>-1.6</v>
      </c>
      <c r="I14" s="332">
        <v>90.9</v>
      </c>
      <c r="J14" s="193">
        <v>1.2</v>
      </c>
      <c r="K14" s="400">
        <v>94.1</v>
      </c>
      <c r="L14" s="179">
        <v>17.600000000000001</v>
      </c>
      <c r="M14" s="325">
        <v>93.4</v>
      </c>
      <c r="N14" s="193">
        <v>5.7</v>
      </c>
    </row>
    <row r="15" spans="1:26" ht="16.05" customHeight="1">
      <c r="A15" s="472" t="s">
        <v>290</v>
      </c>
      <c r="B15" s="398"/>
      <c r="C15" s="398"/>
      <c r="D15" s="399"/>
      <c r="E15" s="325">
        <v>173</v>
      </c>
      <c r="F15" s="193">
        <v>11.6</v>
      </c>
      <c r="G15" s="325">
        <v>180.6</v>
      </c>
      <c r="H15" s="193">
        <v>35.200000000000003</v>
      </c>
      <c r="I15" s="332">
        <v>151</v>
      </c>
      <c r="J15" s="193">
        <v>11</v>
      </c>
      <c r="K15" s="325">
        <v>160.69999999999999</v>
      </c>
      <c r="L15" s="193">
        <v>44</v>
      </c>
      <c r="M15" s="325">
        <v>167.2</v>
      </c>
      <c r="N15" s="193">
        <v>0.4</v>
      </c>
    </row>
    <row r="16" spans="1:26" ht="16.05" customHeight="1">
      <c r="A16" s="472" t="s">
        <v>262</v>
      </c>
      <c r="B16" s="398"/>
      <c r="C16" s="398"/>
      <c r="D16" s="399"/>
      <c r="E16" s="325">
        <v>121.2</v>
      </c>
      <c r="F16" s="193">
        <v>3.5</v>
      </c>
      <c r="G16" s="400">
        <v>109.9</v>
      </c>
      <c r="H16" s="193">
        <v>-13.1</v>
      </c>
      <c r="I16" s="332">
        <v>141.30000000000001</v>
      </c>
      <c r="J16" s="193">
        <v>3.2</v>
      </c>
      <c r="K16" s="325">
        <v>150.1</v>
      </c>
      <c r="L16" s="193">
        <v>10.6</v>
      </c>
      <c r="M16" s="400">
        <v>104.1</v>
      </c>
      <c r="N16" s="193">
        <v>2.4</v>
      </c>
    </row>
    <row r="17" spans="1:14" ht="16.05" customHeight="1">
      <c r="A17" s="472" t="s">
        <v>263</v>
      </c>
      <c r="B17" s="398"/>
      <c r="C17" s="398"/>
      <c r="D17" s="399"/>
      <c r="E17" s="325">
        <v>99.1</v>
      </c>
      <c r="F17" s="193">
        <v>5.8</v>
      </c>
      <c r="G17" s="325">
        <v>95.5</v>
      </c>
      <c r="H17" s="193">
        <v>-12.5</v>
      </c>
      <c r="I17" s="332">
        <v>95</v>
      </c>
      <c r="J17" s="193">
        <v>5.3</v>
      </c>
      <c r="K17" s="325">
        <v>110.2</v>
      </c>
      <c r="L17" s="193">
        <v>23.3</v>
      </c>
      <c r="M17" s="400">
        <v>95.5</v>
      </c>
      <c r="N17" s="193">
        <v>5.2</v>
      </c>
    </row>
    <row r="18" spans="1:14" ht="16.05" customHeight="1">
      <c r="A18" s="472" t="s">
        <v>292</v>
      </c>
      <c r="B18" s="398"/>
      <c r="C18" s="398"/>
      <c r="D18" s="399"/>
      <c r="E18" s="325">
        <v>94</v>
      </c>
      <c r="F18" s="193">
        <v>3</v>
      </c>
      <c r="G18" s="325">
        <v>92.9</v>
      </c>
      <c r="H18" s="193">
        <v>1.1000000000000001</v>
      </c>
      <c r="I18" s="332">
        <v>92</v>
      </c>
      <c r="J18" s="193">
        <v>5.9</v>
      </c>
      <c r="K18" s="325">
        <v>101.3</v>
      </c>
      <c r="L18" s="193">
        <v>15.6</v>
      </c>
      <c r="M18" s="400">
        <v>91.3</v>
      </c>
      <c r="N18" s="193">
        <v>1.8</v>
      </c>
    </row>
    <row r="19" spans="1:14" ht="16.05" customHeight="1">
      <c r="A19" s="472" t="s">
        <v>281</v>
      </c>
      <c r="B19" s="398"/>
      <c r="C19" s="398"/>
      <c r="D19" s="399"/>
      <c r="E19" s="325">
        <v>95.7</v>
      </c>
      <c r="F19" s="193">
        <v>4.0999999999999996</v>
      </c>
      <c r="G19" s="325">
        <v>91.9</v>
      </c>
      <c r="H19" s="193">
        <v>-0.6</v>
      </c>
      <c r="I19" s="332">
        <v>98.9</v>
      </c>
      <c r="J19" s="193">
        <v>6.2</v>
      </c>
      <c r="K19" s="325">
        <v>99.1</v>
      </c>
      <c r="L19" s="193">
        <v>19.5</v>
      </c>
      <c r="M19" s="325">
        <v>93.7</v>
      </c>
      <c r="N19" s="193">
        <v>1.8</v>
      </c>
    </row>
    <row r="20" spans="1:14" ht="16.05" customHeight="1">
      <c r="A20" s="472" t="s">
        <v>264</v>
      </c>
      <c r="B20" s="398"/>
      <c r="C20" s="398"/>
      <c r="D20" s="399"/>
      <c r="E20" s="325">
        <v>98.9</v>
      </c>
      <c r="F20" s="193">
        <v>7.4</v>
      </c>
      <c r="G20" s="325">
        <v>91.5</v>
      </c>
      <c r="H20" s="193">
        <v>-4.8</v>
      </c>
      <c r="I20" s="332">
        <v>104.9</v>
      </c>
      <c r="J20" s="193">
        <v>18.100000000000001</v>
      </c>
      <c r="K20" s="325">
        <v>104.9</v>
      </c>
      <c r="L20" s="193">
        <v>20.6</v>
      </c>
      <c r="M20" s="400">
        <v>95.6</v>
      </c>
      <c r="N20" s="193">
        <v>3.5</v>
      </c>
    </row>
    <row r="21" spans="1:14" ht="16.05" customHeight="1">
      <c r="A21" s="471" t="s">
        <v>297</v>
      </c>
      <c r="B21" s="223"/>
      <c r="C21" s="223"/>
      <c r="D21" s="459"/>
      <c r="E21" s="289">
        <v>210.2</v>
      </c>
      <c r="F21" s="195">
        <v>5.9</v>
      </c>
      <c r="G21" s="289">
        <v>172.6</v>
      </c>
      <c r="H21" s="195">
        <v>-24.6</v>
      </c>
      <c r="I21" s="463">
        <v>210.6</v>
      </c>
      <c r="J21" s="195">
        <v>1.5</v>
      </c>
      <c r="K21" s="289">
        <v>222.7</v>
      </c>
      <c r="L21" s="195">
        <v>29.3</v>
      </c>
      <c r="M21" s="291">
        <v>206.5</v>
      </c>
      <c r="N21" s="195">
        <v>7.2</v>
      </c>
    </row>
    <row r="22" spans="1:14" ht="15.75" customHeight="1"/>
    <row r="23" spans="1:14" ht="16.5" customHeight="1">
      <c r="A23" s="43" t="s">
        <v>159</v>
      </c>
      <c r="B23" s="43"/>
      <c r="C23" s="43"/>
      <c r="D23" s="43"/>
      <c r="E23" s="375"/>
      <c r="F23" s="351"/>
      <c r="G23" s="375"/>
      <c r="H23" s="351"/>
      <c r="I23" s="375"/>
      <c r="J23" s="351"/>
      <c r="K23" s="669" t="s">
        <v>255</v>
      </c>
      <c r="L23" s="669"/>
      <c r="M23" s="669"/>
      <c r="N23" s="669"/>
    </row>
    <row r="24" spans="1:14" ht="17.100000000000001" customHeight="1">
      <c r="A24" s="670" t="s">
        <v>92</v>
      </c>
      <c r="B24" s="671"/>
      <c r="C24" s="671"/>
      <c r="D24" s="672"/>
      <c r="E24" s="622" t="s">
        <v>85</v>
      </c>
      <c r="F24" s="650"/>
      <c r="G24" s="622" t="s">
        <v>84</v>
      </c>
      <c r="H24" s="650"/>
      <c r="I24" s="622" t="s">
        <v>86</v>
      </c>
      <c r="J24" s="650"/>
      <c r="K24" s="622" t="s">
        <v>87</v>
      </c>
      <c r="L24" s="650"/>
      <c r="M24" s="622" t="s">
        <v>88</v>
      </c>
      <c r="N24" s="650"/>
    </row>
    <row r="25" spans="1:14" ht="16.05" customHeight="1">
      <c r="A25" s="670"/>
      <c r="B25" s="671"/>
      <c r="C25" s="671"/>
      <c r="D25" s="672"/>
      <c r="E25" s="379"/>
      <c r="F25" s="402" t="s">
        <v>89</v>
      </c>
      <c r="G25" s="376"/>
      <c r="H25" s="373" t="s">
        <v>89</v>
      </c>
      <c r="I25" s="379"/>
      <c r="J25" s="402" t="s">
        <v>89</v>
      </c>
      <c r="K25" s="376"/>
      <c r="L25" s="373" t="s">
        <v>89</v>
      </c>
      <c r="M25" s="403"/>
      <c r="N25" s="373" t="s">
        <v>89</v>
      </c>
    </row>
    <row r="26" spans="1:14" ht="16.05" customHeight="1">
      <c r="A26" s="397" t="str">
        <f>A6</f>
        <v>　令和５年平均</v>
      </c>
      <c r="B26" s="398"/>
      <c r="C26" s="398"/>
      <c r="D26" s="399"/>
      <c r="E26" s="400">
        <v>104.9</v>
      </c>
      <c r="F26" s="179">
        <v>1.9</v>
      </c>
      <c r="G26" s="325">
        <v>137</v>
      </c>
      <c r="H26" s="193">
        <v>13.8</v>
      </c>
      <c r="I26" s="400">
        <v>104</v>
      </c>
      <c r="J26" s="179">
        <v>-0.6</v>
      </c>
      <c r="K26" s="325">
        <v>105.9</v>
      </c>
      <c r="L26" s="193">
        <v>3.8</v>
      </c>
      <c r="M26" s="325">
        <v>101.5</v>
      </c>
      <c r="N26" s="193">
        <v>0.7</v>
      </c>
    </row>
    <row r="27" spans="1:14" ht="16.05" customHeight="1">
      <c r="A27" s="67" t="str">
        <f>A7</f>
        <v>　  　６　</v>
      </c>
      <c r="B27" s="398"/>
      <c r="C27" s="398"/>
      <c r="D27" s="399"/>
      <c r="E27" s="400">
        <v>107.8</v>
      </c>
      <c r="F27" s="179">
        <v>3.8</v>
      </c>
      <c r="G27" s="325">
        <v>143.69999999999999</v>
      </c>
      <c r="H27" s="193">
        <v>4.5</v>
      </c>
      <c r="I27" s="400">
        <v>108.6</v>
      </c>
      <c r="J27" s="179">
        <v>2.4</v>
      </c>
      <c r="K27" s="325">
        <v>94.6</v>
      </c>
      <c r="L27" s="193">
        <v>-5.3</v>
      </c>
      <c r="M27" s="325">
        <v>106.8</v>
      </c>
      <c r="N27" s="193">
        <v>4.2</v>
      </c>
    </row>
    <row r="28" spans="1:14" customFormat="1" ht="16.05" customHeight="1">
      <c r="A28" s="401" t="str">
        <f>A8</f>
        <v>　  　７　</v>
      </c>
      <c r="B28" s="10"/>
      <c r="C28" s="10"/>
      <c r="D28" s="48"/>
      <c r="E28" s="406">
        <v>112.3</v>
      </c>
      <c r="F28" s="407">
        <v>4.2</v>
      </c>
      <c r="G28" s="408">
        <v>122.6</v>
      </c>
      <c r="H28" s="409">
        <v>-14.7</v>
      </c>
      <c r="I28" s="406">
        <v>111.6</v>
      </c>
      <c r="J28" s="407">
        <v>2.8</v>
      </c>
      <c r="K28" s="408">
        <v>118</v>
      </c>
      <c r="L28" s="409">
        <v>24.7</v>
      </c>
      <c r="M28" s="408">
        <v>112</v>
      </c>
      <c r="N28" s="409">
        <v>4.9000000000000004</v>
      </c>
    </row>
    <row r="29" spans="1:14" ht="16.05" customHeight="1">
      <c r="A29" s="67" t="s">
        <v>296</v>
      </c>
      <c r="B29" s="398"/>
      <c r="C29" s="398"/>
      <c r="D29" s="398"/>
      <c r="E29" s="325">
        <v>209.3</v>
      </c>
      <c r="F29" s="193">
        <v>7.5</v>
      </c>
      <c r="G29" s="400">
        <v>384.8</v>
      </c>
      <c r="H29" s="179">
        <v>19.5</v>
      </c>
      <c r="I29" s="332">
        <v>210.5</v>
      </c>
      <c r="J29" s="193">
        <v>10.6</v>
      </c>
      <c r="K29" s="400">
        <v>162.4</v>
      </c>
      <c r="L29" s="179">
        <v>-8.5</v>
      </c>
      <c r="M29" s="325">
        <v>201.4</v>
      </c>
      <c r="N29" s="193">
        <v>4.4000000000000004</v>
      </c>
    </row>
    <row r="30" spans="1:14" ht="16.05" customHeight="1">
      <c r="A30" s="67" t="s">
        <v>283</v>
      </c>
      <c r="B30" s="398"/>
      <c r="C30" s="398"/>
      <c r="D30" s="398"/>
      <c r="E30" s="325">
        <v>89.6</v>
      </c>
      <c r="F30" s="193">
        <v>4.8</v>
      </c>
      <c r="G30" s="400">
        <v>87.5</v>
      </c>
      <c r="H30" s="179">
        <v>-16.600000000000001</v>
      </c>
      <c r="I30" s="332">
        <v>86.1</v>
      </c>
      <c r="J30" s="193">
        <v>2.6</v>
      </c>
      <c r="K30" s="400">
        <v>89.4</v>
      </c>
      <c r="L30" s="179">
        <v>16.7</v>
      </c>
      <c r="M30" s="325">
        <v>102.7</v>
      </c>
      <c r="N30" s="193">
        <v>14.7</v>
      </c>
    </row>
    <row r="31" spans="1:14" ht="16.05" customHeight="1">
      <c r="A31" s="67" t="s">
        <v>288</v>
      </c>
      <c r="B31" s="398"/>
      <c r="C31" s="398"/>
      <c r="D31" s="398"/>
      <c r="E31" s="325">
        <v>90.6</v>
      </c>
      <c r="F31" s="193">
        <v>4.5</v>
      </c>
      <c r="G31" s="400">
        <v>89.4</v>
      </c>
      <c r="H31" s="179">
        <v>-15.7</v>
      </c>
      <c r="I31" s="332">
        <v>90.5</v>
      </c>
      <c r="J31" s="193">
        <v>1.6</v>
      </c>
      <c r="K31" s="400">
        <v>91.4</v>
      </c>
      <c r="L31" s="179">
        <v>12.1</v>
      </c>
      <c r="M31" s="325">
        <v>91.1</v>
      </c>
      <c r="N31" s="193">
        <v>6.1</v>
      </c>
    </row>
    <row r="32" spans="1:14" ht="16.05" customHeight="1">
      <c r="A32" s="67" t="s">
        <v>278</v>
      </c>
      <c r="B32" s="398"/>
      <c r="C32" s="398"/>
      <c r="D32" s="399"/>
      <c r="E32" s="325">
        <v>91.4</v>
      </c>
      <c r="F32" s="193">
        <v>2.5</v>
      </c>
      <c r="G32" s="325">
        <v>94.5</v>
      </c>
      <c r="H32" s="193">
        <v>-6.4</v>
      </c>
      <c r="I32" s="332">
        <v>88.1</v>
      </c>
      <c r="J32" s="193">
        <v>0.6</v>
      </c>
      <c r="K32" s="325">
        <v>95.6</v>
      </c>
      <c r="L32" s="193">
        <v>22.6</v>
      </c>
      <c r="M32" s="400">
        <v>97.6</v>
      </c>
      <c r="N32" s="193">
        <v>5.5</v>
      </c>
    </row>
    <row r="33" spans="1:14" ht="16.05" customHeight="1">
      <c r="A33" s="67" t="s">
        <v>289</v>
      </c>
      <c r="B33" s="398"/>
      <c r="C33" s="398"/>
      <c r="D33" s="399"/>
      <c r="E33" s="325">
        <v>98.5</v>
      </c>
      <c r="F33" s="193">
        <v>9.6999999999999993</v>
      </c>
      <c r="G33" s="325">
        <v>94.8</v>
      </c>
      <c r="H33" s="193">
        <v>-20.8</v>
      </c>
      <c r="I33" s="332">
        <v>110.8</v>
      </c>
      <c r="J33" s="193">
        <v>17.2</v>
      </c>
      <c r="K33" s="325">
        <v>94.8</v>
      </c>
      <c r="L33" s="193">
        <v>20.3</v>
      </c>
      <c r="M33" s="400">
        <v>96.8</v>
      </c>
      <c r="N33" s="193">
        <v>10.6</v>
      </c>
    </row>
    <row r="34" spans="1:14" ht="16.05" customHeight="1">
      <c r="A34" s="472" t="s">
        <v>269</v>
      </c>
      <c r="B34" s="398"/>
      <c r="C34" s="398"/>
      <c r="D34" s="399"/>
      <c r="E34" s="400">
        <v>93</v>
      </c>
      <c r="F34" s="193">
        <v>6.3</v>
      </c>
      <c r="G34" s="400">
        <v>91.9</v>
      </c>
      <c r="H34" s="179">
        <v>-0.6</v>
      </c>
      <c r="I34" s="332">
        <v>91.3</v>
      </c>
      <c r="J34" s="193">
        <v>3.4</v>
      </c>
      <c r="K34" s="400">
        <v>99.4</v>
      </c>
      <c r="L34" s="179">
        <v>28.1</v>
      </c>
      <c r="M34" s="325">
        <v>95.1</v>
      </c>
      <c r="N34" s="193">
        <v>8.8000000000000007</v>
      </c>
    </row>
    <row r="35" spans="1:14" ht="16.05" customHeight="1">
      <c r="A35" s="472" t="s">
        <v>290</v>
      </c>
      <c r="B35" s="398"/>
      <c r="C35" s="398"/>
      <c r="D35" s="399"/>
      <c r="E35" s="325">
        <v>182.7</v>
      </c>
      <c r="F35" s="193">
        <v>7</v>
      </c>
      <c r="G35" s="325">
        <v>259.10000000000002</v>
      </c>
      <c r="H35" s="193">
        <v>35.5</v>
      </c>
      <c r="I35" s="332">
        <v>150.4</v>
      </c>
      <c r="J35" s="193">
        <v>3</v>
      </c>
      <c r="K35" s="325">
        <v>189.4</v>
      </c>
      <c r="L35" s="193">
        <v>34.9</v>
      </c>
      <c r="M35" s="325">
        <v>175.8</v>
      </c>
      <c r="N35" s="193">
        <v>0.5</v>
      </c>
    </row>
    <row r="36" spans="1:14" ht="16.05" customHeight="1">
      <c r="A36" s="472" t="s">
        <v>262</v>
      </c>
      <c r="B36" s="398"/>
      <c r="C36" s="398"/>
      <c r="D36" s="399"/>
      <c r="E36" s="325">
        <v>114.4</v>
      </c>
      <c r="F36" s="193">
        <v>1.3</v>
      </c>
      <c r="G36" s="400">
        <v>123</v>
      </c>
      <c r="H36" s="193">
        <v>-26.1</v>
      </c>
      <c r="I36" s="332">
        <v>142.1</v>
      </c>
      <c r="J36" s="193">
        <v>-0.8</v>
      </c>
      <c r="K36" s="325">
        <v>125.9</v>
      </c>
      <c r="L36" s="193">
        <v>13.1</v>
      </c>
      <c r="M36" s="400">
        <v>97.3</v>
      </c>
      <c r="N36" s="193">
        <v>-0.2</v>
      </c>
    </row>
    <row r="37" spans="1:14" ht="16.05" customHeight="1">
      <c r="A37" s="472" t="s">
        <v>263</v>
      </c>
      <c r="B37" s="398"/>
      <c r="C37" s="398"/>
      <c r="D37" s="399"/>
      <c r="E37" s="325">
        <v>94.5</v>
      </c>
      <c r="F37" s="193">
        <v>2.9</v>
      </c>
      <c r="G37" s="325">
        <v>95.4</v>
      </c>
      <c r="H37" s="193">
        <v>-36</v>
      </c>
      <c r="I37" s="332">
        <v>91</v>
      </c>
      <c r="J37" s="193">
        <v>2.6</v>
      </c>
      <c r="K37" s="325">
        <v>104.8</v>
      </c>
      <c r="L37" s="193">
        <v>20.2</v>
      </c>
      <c r="M37" s="400">
        <v>96</v>
      </c>
      <c r="N37" s="193">
        <v>5.7</v>
      </c>
    </row>
    <row r="38" spans="1:14" ht="16.05" customHeight="1">
      <c r="A38" s="472" t="s">
        <v>292</v>
      </c>
      <c r="B38" s="398"/>
      <c r="C38" s="398"/>
      <c r="D38" s="399"/>
      <c r="E38" s="325">
        <v>90.5</v>
      </c>
      <c r="F38" s="193">
        <v>0.9</v>
      </c>
      <c r="G38" s="325">
        <v>97.1</v>
      </c>
      <c r="H38" s="193">
        <v>-4.0999999999999996</v>
      </c>
      <c r="I38" s="332">
        <v>89.1</v>
      </c>
      <c r="J38" s="193">
        <v>1.9</v>
      </c>
      <c r="K38" s="325">
        <v>94.6</v>
      </c>
      <c r="L38" s="193">
        <v>17.399999999999999</v>
      </c>
      <c r="M38" s="400">
        <v>92.5</v>
      </c>
      <c r="N38" s="193">
        <v>2.9</v>
      </c>
    </row>
    <row r="39" spans="1:14" ht="16.05" customHeight="1">
      <c r="A39" s="472" t="s">
        <v>281</v>
      </c>
      <c r="B39" s="398"/>
      <c r="C39" s="398"/>
      <c r="D39" s="399"/>
      <c r="E39" s="325">
        <v>94.2</v>
      </c>
      <c r="F39" s="193">
        <v>3</v>
      </c>
      <c r="G39" s="325">
        <v>103.3</v>
      </c>
      <c r="H39" s="193">
        <v>0.6</v>
      </c>
      <c r="I39" s="332">
        <v>98</v>
      </c>
      <c r="J39" s="193">
        <v>2.5</v>
      </c>
      <c r="K39" s="325">
        <v>95</v>
      </c>
      <c r="L39" s="193">
        <v>18.2</v>
      </c>
      <c r="M39" s="325">
        <v>94.5</v>
      </c>
      <c r="N39" s="193">
        <v>1.9</v>
      </c>
    </row>
    <row r="40" spans="1:14" ht="16.05" customHeight="1">
      <c r="A40" s="472" t="s">
        <v>264</v>
      </c>
      <c r="B40" s="398"/>
      <c r="C40" s="398"/>
      <c r="D40" s="399"/>
      <c r="E40" s="325">
        <v>94.5</v>
      </c>
      <c r="F40" s="193">
        <v>6.2</v>
      </c>
      <c r="G40" s="325">
        <v>93.5</v>
      </c>
      <c r="H40" s="193">
        <v>-11.1</v>
      </c>
      <c r="I40" s="332">
        <v>95.4</v>
      </c>
      <c r="J40" s="193">
        <v>7.9</v>
      </c>
      <c r="K40" s="325">
        <v>107.9</v>
      </c>
      <c r="L40" s="193">
        <v>34.4</v>
      </c>
      <c r="M40" s="400">
        <v>95</v>
      </c>
      <c r="N40" s="193">
        <v>3.4</v>
      </c>
    </row>
    <row r="41" spans="1:14" ht="16.05" customHeight="1">
      <c r="A41" s="471" t="s">
        <v>297</v>
      </c>
      <c r="B41" s="223"/>
      <c r="C41" s="223"/>
      <c r="D41" s="459"/>
      <c r="E41" s="289">
        <v>213.5</v>
      </c>
      <c r="F41" s="195">
        <v>2</v>
      </c>
      <c r="G41" s="289">
        <v>241.1</v>
      </c>
      <c r="H41" s="195">
        <v>-37.299999999999997</v>
      </c>
      <c r="I41" s="463">
        <v>206</v>
      </c>
      <c r="J41" s="195">
        <v>-2.1</v>
      </c>
      <c r="K41" s="289">
        <v>227.5</v>
      </c>
      <c r="L41" s="195">
        <v>40.1</v>
      </c>
      <c r="M41" s="291">
        <v>209.1</v>
      </c>
      <c r="N41" s="195">
        <v>3.8</v>
      </c>
    </row>
    <row r="42" spans="1:14" ht="16.05" customHeight="1"/>
    <row r="43" spans="1:14" ht="16.05" customHeight="1"/>
    <row r="44" spans="1:14" ht="16.05" customHeight="1"/>
    <row r="45" spans="1:14" ht="16.05" customHeight="1"/>
    <row r="46" spans="1:14" ht="16.05" customHeight="1"/>
    <row r="47" spans="1:14" ht="16.05" customHeight="1"/>
    <row r="48" spans="1:14" ht="16.05" customHeight="1"/>
    <row r="49" ht="16.05" customHeight="1"/>
    <row r="50" ht="16.05" customHeight="1"/>
    <row r="51" ht="16.05" customHeight="1"/>
    <row r="52" ht="16.05" customHeight="1"/>
    <row r="53" ht="16.05" customHeight="1"/>
    <row r="54" ht="16.05" customHeight="1"/>
    <row r="55" ht="16.05" customHeight="1"/>
    <row r="56" ht="16.05" customHeight="1"/>
    <row r="57" ht="16.05" customHeight="1"/>
    <row r="58" ht="16.05" customHeight="1"/>
    <row r="59" ht="16.05" customHeight="1"/>
    <row r="60" ht="16.05" customHeight="1"/>
    <row r="61" ht="16.05" customHeight="1"/>
    <row r="62" ht="16.05" customHeight="1"/>
    <row r="63" ht="16.05" customHeight="1"/>
    <row r="64" ht="16.05" customHeight="1"/>
    <row r="65" ht="16.05" customHeight="1"/>
    <row r="66" ht="16.05" customHeight="1"/>
    <row r="67" ht="16.05" customHeight="1"/>
    <row r="68" ht="16.05" customHeight="1"/>
    <row r="69" ht="16.05" customHeight="1"/>
    <row r="70" ht="16.05" customHeight="1"/>
    <row r="71" ht="16.05" customHeight="1"/>
    <row r="72" ht="16.05" customHeight="1"/>
    <row r="73" ht="16.05" customHeight="1"/>
    <row r="74" ht="16.05" customHeight="1"/>
    <row r="75" ht="16.05" customHeight="1"/>
    <row r="76" ht="16.05" customHeight="1"/>
    <row r="77" ht="16.05" customHeight="1"/>
    <row r="78" ht="16.05" customHeight="1"/>
    <row r="79" ht="16.05" customHeight="1"/>
    <row r="80" ht="16.05" customHeight="1"/>
    <row r="81" ht="16.05" customHeight="1"/>
    <row r="82" ht="16.05" customHeight="1"/>
    <row r="83" ht="16.05" customHeight="1"/>
    <row r="84" ht="16.05" customHeight="1"/>
    <row r="85" ht="16.05" customHeight="1"/>
    <row r="86" ht="16.05" customHeight="1"/>
    <row r="87" ht="16.05" customHeight="1"/>
    <row r="88" ht="16.05" customHeight="1"/>
    <row r="89" ht="16.05" customHeight="1"/>
    <row r="90" ht="16.05" customHeight="1"/>
    <row r="91" ht="16.05" customHeight="1"/>
    <row r="92" ht="16.05" customHeight="1"/>
    <row r="93" ht="16.05" customHeight="1"/>
    <row r="94" ht="16.05" customHeight="1"/>
    <row r="95" ht="16.05" customHeight="1"/>
    <row r="96" ht="16.05" customHeight="1"/>
    <row r="97" ht="16.05" customHeight="1"/>
    <row r="98" ht="16.05" customHeight="1"/>
    <row r="99" ht="16.05" customHeight="1"/>
    <row r="100" ht="16.05" customHeight="1"/>
    <row r="101" ht="16.05" customHeight="1"/>
    <row r="102" ht="16.05" customHeight="1"/>
    <row r="103" ht="16.05" customHeight="1"/>
    <row r="104" ht="16.05" customHeight="1"/>
    <row r="105" ht="16.05" customHeight="1"/>
    <row r="106" ht="16.05" customHeight="1"/>
    <row r="107" ht="16.05" customHeight="1"/>
    <row r="108" ht="16.05" customHeight="1"/>
    <row r="109" ht="16.05" customHeight="1"/>
    <row r="110" ht="16.05" customHeight="1"/>
    <row r="111" ht="16.05" customHeight="1"/>
    <row r="112" ht="16.05" customHeight="1"/>
    <row r="113" ht="16.05" customHeight="1"/>
    <row r="114" ht="16.05" customHeight="1"/>
    <row r="115" ht="16.05" customHeight="1"/>
    <row r="116" ht="16.05" customHeight="1"/>
    <row r="117" ht="16.05" customHeight="1"/>
    <row r="118" ht="16.05" customHeight="1"/>
    <row r="119" ht="16.05" customHeight="1"/>
    <row r="120" ht="16.05" customHeight="1"/>
    <row r="121" ht="16.05" customHeight="1"/>
    <row r="122" ht="16.05" customHeight="1"/>
    <row r="123" ht="16.05" customHeight="1"/>
    <row r="124" ht="16.05" customHeight="1"/>
    <row r="125" ht="16.05" customHeight="1"/>
    <row r="126" ht="16.05" customHeight="1"/>
    <row r="127" ht="16.05" customHeight="1"/>
    <row r="128" ht="16.05" customHeight="1"/>
    <row r="129" ht="16.05" customHeight="1"/>
    <row r="130" ht="16.05" customHeight="1"/>
    <row r="131" ht="16.05" customHeight="1"/>
    <row r="132" ht="16.05" customHeight="1"/>
    <row r="133" ht="16.05" customHeight="1"/>
    <row r="134" ht="16.05" customHeight="1"/>
    <row r="135" ht="16.05" customHeight="1"/>
    <row r="136" ht="16.05" customHeight="1"/>
    <row r="137" ht="16.05" customHeight="1"/>
    <row r="138" ht="16.05" customHeight="1"/>
    <row r="139" ht="16.05" customHeight="1"/>
    <row r="140" ht="16.05" customHeight="1"/>
    <row r="141" ht="16.05" customHeight="1"/>
    <row r="142" ht="16.05" customHeight="1"/>
    <row r="143" ht="16.05" customHeight="1"/>
    <row r="144" ht="16.05" customHeight="1"/>
    <row r="145" ht="16.05" customHeight="1"/>
    <row r="146" ht="16.05" customHeight="1"/>
    <row r="147" ht="16.05" customHeight="1"/>
    <row r="148" ht="16.05" customHeight="1"/>
    <row r="149" ht="16.05" customHeight="1"/>
    <row r="150" ht="16.05" customHeight="1"/>
    <row r="151" ht="16.05" customHeight="1"/>
    <row r="152" ht="16.05" customHeight="1"/>
    <row r="153" ht="16.05" customHeight="1"/>
    <row r="154" ht="16.05" customHeight="1"/>
    <row r="155" ht="16.05" customHeight="1"/>
    <row r="156" ht="16.05" customHeight="1"/>
    <row r="157" ht="16.05" customHeight="1"/>
    <row r="158" ht="16.05" customHeight="1"/>
    <row r="159" ht="16.05" customHeight="1"/>
    <row r="160" ht="16.05" customHeight="1"/>
    <row r="161" ht="16.05" customHeight="1"/>
    <row r="162" ht="16.05" customHeight="1"/>
    <row r="163" ht="16.05" customHeight="1"/>
    <row r="164" ht="16.05" customHeight="1"/>
    <row r="165" ht="16.05" customHeight="1"/>
    <row r="166" ht="16.05" customHeight="1"/>
    <row r="167" ht="16.05" customHeight="1"/>
    <row r="168" ht="16.05" customHeight="1"/>
    <row r="169" ht="16.05" customHeight="1"/>
    <row r="170" ht="16.05" customHeight="1"/>
    <row r="171" ht="16.05" customHeight="1"/>
    <row r="172" ht="16.05" customHeight="1"/>
    <row r="173" ht="16.05" customHeight="1"/>
    <row r="174" ht="16.05" customHeight="1"/>
    <row r="175" ht="16.05" customHeight="1"/>
    <row r="176" ht="16.05" customHeight="1"/>
    <row r="177" ht="16.05" customHeight="1"/>
    <row r="178" ht="16.05" customHeight="1"/>
    <row r="179" ht="16.05" customHeight="1"/>
    <row r="180" ht="16.05" customHeight="1"/>
    <row r="181" ht="16.05" customHeight="1"/>
    <row r="182" ht="16.05" customHeight="1"/>
    <row r="183" ht="16.05" customHeight="1"/>
    <row r="184" ht="16.05" customHeight="1"/>
    <row r="185" ht="16.05" customHeight="1"/>
    <row r="186" ht="16.05" customHeight="1"/>
    <row r="187" ht="16.05" customHeight="1"/>
    <row r="188" ht="16.05" customHeight="1"/>
    <row r="189" ht="16.05" customHeight="1"/>
    <row r="190" ht="16.05" customHeight="1"/>
    <row r="191" ht="16.05" customHeight="1"/>
    <row r="192" ht="16.05" customHeight="1"/>
    <row r="193" ht="16.05" customHeight="1"/>
    <row r="194" ht="16.05" customHeight="1"/>
    <row r="195" ht="16.05" customHeight="1"/>
    <row r="196" ht="16.05" customHeight="1"/>
    <row r="197" ht="16.05" customHeight="1"/>
    <row r="198" ht="16.05" customHeight="1"/>
    <row r="199" ht="16.05" customHeight="1"/>
    <row r="200" ht="16.05" customHeight="1"/>
    <row r="201" ht="16.05" customHeight="1"/>
    <row r="202" ht="16.05" customHeight="1"/>
    <row r="203" ht="16.05" customHeight="1"/>
    <row r="204" ht="16.05" customHeight="1"/>
    <row r="205" ht="16.05" customHeight="1"/>
    <row r="206" ht="16.05" customHeight="1"/>
    <row r="207" ht="16.05" customHeight="1"/>
    <row r="208" ht="16.05" customHeight="1"/>
    <row r="209" ht="16.05" customHeight="1"/>
    <row r="210" ht="16.05" customHeight="1"/>
    <row r="211" ht="16.05" customHeight="1"/>
    <row r="212" ht="16.05" customHeight="1"/>
    <row r="213" ht="16.05" customHeight="1"/>
    <row r="214" ht="16.05" customHeight="1"/>
    <row r="215" ht="16.05" customHeight="1"/>
    <row r="216" ht="16.05" customHeight="1"/>
    <row r="217" ht="16.05" customHeight="1"/>
    <row r="218" ht="16.05" customHeight="1"/>
    <row r="219" ht="16.05" customHeight="1"/>
    <row r="220" ht="16.05" customHeight="1"/>
    <row r="221" ht="16.05" customHeight="1"/>
    <row r="222" ht="16.05" customHeight="1"/>
    <row r="223" ht="16.05" customHeight="1"/>
    <row r="224" ht="16.05" customHeight="1"/>
    <row r="225" ht="16.05" customHeight="1"/>
    <row r="226" ht="16.05" customHeight="1"/>
    <row r="227" ht="16.05" customHeight="1"/>
    <row r="228" ht="16.05" customHeight="1"/>
    <row r="229" ht="16.05" customHeight="1"/>
    <row r="230" ht="16.05" customHeight="1"/>
    <row r="231" ht="16.05" customHeight="1"/>
    <row r="232" ht="16.05" customHeight="1"/>
    <row r="233" ht="16.05" customHeight="1"/>
    <row r="234" ht="16.05" customHeight="1"/>
    <row r="235" ht="16.05" customHeight="1"/>
    <row r="236" ht="16.05" customHeight="1"/>
    <row r="237" ht="16.05" customHeight="1"/>
    <row r="238" ht="16.05" customHeight="1"/>
    <row r="239" ht="16.05" customHeight="1"/>
    <row r="240" ht="16.05" customHeight="1"/>
    <row r="241" ht="16.05" customHeight="1"/>
    <row r="242" ht="16.05" customHeight="1"/>
    <row r="243" ht="16.05" customHeight="1"/>
    <row r="244" ht="16.05" customHeight="1"/>
    <row r="245" ht="16.05" customHeight="1"/>
    <row r="246" ht="16.05" customHeight="1"/>
    <row r="247" ht="16.05" customHeight="1"/>
    <row r="248" ht="16.05" customHeight="1"/>
    <row r="249" ht="16.05" customHeight="1"/>
    <row r="250" ht="16.05" customHeight="1"/>
    <row r="251" ht="16.05" customHeight="1"/>
    <row r="252" ht="16.05" customHeight="1"/>
    <row r="253" ht="16.05" customHeight="1"/>
    <row r="254" ht="16.05" customHeight="1"/>
    <row r="255" ht="16.05" customHeight="1"/>
    <row r="256" ht="16.05" customHeight="1"/>
    <row r="257" ht="16.05" customHeight="1"/>
    <row r="258" ht="16.05" customHeight="1"/>
    <row r="259" ht="16.05" customHeight="1"/>
    <row r="260" ht="16.05" customHeight="1"/>
    <row r="261" ht="16.05" customHeight="1"/>
    <row r="262" ht="16.05" customHeight="1"/>
    <row r="263" ht="16.05" customHeight="1"/>
    <row r="264" ht="16.05" customHeight="1"/>
    <row r="265" ht="16.05" customHeight="1"/>
    <row r="266" ht="16.05" customHeight="1"/>
    <row r="267" ht="16.05" customHeight="1"/>
    <row r="268" ht="16.05" customHeight="1"/>
    <row r="269" ht="16.05" customHeight="1"/>
    <row r="270" ht="16.05" customHeight="1"/>
    <row r="271" ht="16.05" customHeight="1"/>
    <row r="272" ht="16.05" customHeight="1"/>
    <row r="273" ht="16.05" customHeight="1"/>
    <row r="274" ht="16.05" customHeight="1"/>
    <row r="275" ht="16.05" customHeight="1"/>
    <row r="276" ht="16.05" customHeight="1"/>
    <row r="277" ht="16.05" customHeight="1"/>
    <row r="278" ht="16.05" customHeight="1"/>
    <row r="279" ht="16.05" customHeight="1"/>
    <row r="280" ht="16.05" customHeight="1"/>
    <row r="281" ht="16.05" customHeight="1"/>
    <row r="282" ht="16.05" customHeight="1"/>
    <row r="283" ht="16.05" customHeight="1"/>
    <row r="284" ht="16.05" customHeight="1"/>
    <row r="285" ht="16.05" customHeight="1"/>
    <row r="286" ht="16.05" customHeight="1"/>
    <row r="287" ht="16.05" customHeight="1"/>
    <row r="288" ht="16.05" customHeight="1"/>
    <row r="289" ht="16.05" customHeight="1"/>
    <row r="290" ht="16.05" customHeight="1"/>
    <row r="291" ht="16.05" customHeight="1"/>
    <row r="292" ht="16.05" customHeight="1"/>
    <row r="293" ht="16.05" customHeight="1"/>
    <row r="294" ht="16.05" customHeight="1"/>
    <row r="295" ht="16.05" customHeight="1"/>
    <row r="296" ht="16.05" customHeight="1"/>
    <row r="297" ht="16.05" customHeight="1"/>
    <row r="298" ht="16.05" customHeight="1"/>
    <row r="299" ht="16.05" customHeight="1"/>
    <row r="300" ht="16.05" customHeight="1"/>
    <row r="301" ht="16.05" customHeight="1"/>
    <row r="302" ht="16.05" customHeight="1"/>
    <row r="303" ht="16.05" customHeight="1"/>
    <row r="304" ht="16.05" customHeight="1"/>
    <row r="305" ht="16.05" customHeight="1"/>
    <row r="306" ht="16.05" customHeight="1"/>
    <row r="307" ht="16.05" customHeight="1"/>
    <row r="308" ht="16.05" customHeight="1"/>
    <row r="309" ht="16.05" customHeight="1"/>
    <row r="310" ht="16.05" customHeight="1"/>
    <row r="311" ht="16.05" customHeight="1"/>
    <row r="312" ht="16.05" customHeight="1"/>
    <row r="313" ht="16.05" customHeight="1"/>
    <row r="314" ht="16.05" customHeight="1"/>
    <row r="315" ht="16.05" customHeight="1"/>
    <row r="316" ht="16.05" customHeight="1"/>
    <row r="317" ht="16.05" customHeight="1"/>
    <row r="318" ht="16.05" customHeight="1"/>
    <row r="319" ht="16.05" customHeight="1"/>
    <row r="320" ht="16.05" customHeight="1"/>
    <row r="321" ht="16.05" customHeight="1"/>
    <row r="322" ht="16.05" customHeight="1"/>
    <row r="323" ht="16.05" customHeight="1"/>
    <row r="324" ht="16.05" customHeight="1"/>
    <row r="325" ht="16.05" customHeight="1"/>
    <row r="326" ht="16.05" customHeight="1"/>
    <row r="327" ht="16.05" customHeight="1"/>
    <row r="328" ht="16.05" customHeight="1"/>
    <row r="329" ht="16.05" customHeight="1"/>
    <row r="330" ht="16.05" customHeight="1"/>
    <row r="331" ht="16.05" customHeight="1"/>
    <row r="332" ht="16.05" customHeight="1"/>
    <row r="333" ht="16.05" customHeight="1"/>
    <row r="334" ht="16.05" customHeight="1"/>
  </sheetData>
  <mergeCells count="17">
    <mergeCell ref="A25:D25"/>
    <mergeCell ref="A5:D5"/>
    <mergeCell ref="K23:N23"/>
    <mergeCell ref="A24:D24"/>
    <mergeCell ref="E24:F24"/>
    <mergeCell ref="G24:H24"/>
    <mergeCell ref="I24:J24"/>
    <mergeCell ref="K24:L24"/>
    <mergeCell ref="M24:N24"/>
    <mergeCell ref="A1:N1"/>
    <mergeCell ref="K3:N3"/>
    <mergeCell ref="A4:D4"/>
    <mergeCell ref="E4:F4"/>
    <mergeCell ref="G4:H4"/>
    <mergeCell ref="I4:J4"/>
    <mergeCell ref="K4:L4"/>
    <mergeCell ref="M4:N4"/>
  </mergeCells>
  <phoneticPr fontId="4"/>
  <pageMargins left="0.83" right="0.24" top="0.78740157480314965" bottom="0.59055118110236227" header="0.51181102362204722" footer="0.43307086614173229"/>
  <pageSetup paperSize="9" orientation="portrait" r:id="rId1"/>
  <headerFooter alignWithMargins="0">
    <oddFooter>&amp;C&amp;"ＭＳ Ｐ明朝,標準"－５－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47"/>
  </sheetPr>
  <dimension ref="A1:Z455"/>
  <sheetViews>
    <sheetView showGridLines="0" view="pageBreakPreview" zoomScaleNormal="120" zoomScaleSheetLayoutView="100" workbookViewId="0"/>
  </sheetViews>
  <sheetFormatPr defaultColWidth="9.109375" defaultRowHeight="12" customHeight="1"/>
  <cols>
    <col min="1" max="4" width="3.10937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109375" style="2"/>
  </cols>
  <sheetData>
    <row r="1" spans="1:26" ht="13.5" customHeight="1">
      <c r="A1" s="428"/>
      <c r="B1" s="49"/>
      <c r="C1" s="49"/>
      <c r="D1" s="49"/>
      <c r="E1" s="374"/>
      <c r="F1" s="372"/>
      <c r="G1" s="374"/>
      <c r="H1" s="372"/>
      <c r="I1" s="374"/>
      <c r="J1" s="372"/>
      <c r="K1" s="374"/>
      <c r="L1" s="372"/>
      <c r="M1" s="374"/>
      <c r="N1" s="372"/>
    </row>
    <row r="2" spans="1:26" ht="15.75" customHeight="1">
      <c r="A2" s="43" t="s">
        <v>160</v>
      </c>
      <c r="B2" s="43"/>
      <c r="C2" s="43"/>
      <c r="D2" s="43"/>
      <c r="E2" s="375"/>
      <c r="F2" s="351"/>
      <c r="G2" s="375"/>
      <c r="H2" s="351"/>
      <c r="I2" s="375"/>
      <c r="J2" s="382"/>
      <c r="K2" s="669" t="s">
        <v>255</v>
      </c>
      <c r="L2" s="669"/>
      <c r="M2" s="669"/>
      <c r="N2" s="669"/>
      <c r="O2" s="173"/>
      <c r="Z2" s="175"/>
    </row>
    <row r="3" spans="1:26" ht="16.5" customHeight="1">
      <c r="A3" s="673" t="s">
        <v>92</v>
      </c>
      <c r="B3" s="674"/>
      <c r="C3" s="674"/>
      <c r="D3" s="675"/>
      <c r="E3" s="676" t="s">
        <v>85</v>
      </c>
      <c r="F3" s="666"/>
      <c r="G3" s="676" t="s">
        <v>84</v>
      </c>
      <c r="H3" s="666"/>
      <c r="I3" s="676" t="s">
        <v>86</v>
      </c>
      <c r="J3" s="666"/>
      <c r="K3" s="676" t="s">
        <v>87</v>
      </c>
      <c r="L3" s="666"/>
      <c r="M3" s="676" t="s">
        <v>88</v>
      </c>
      <c r="N3" s="666"/>
    </row>
    <row r="4" spans="1:26" ht="12" customHeight="1">
      <c r="A4" s="670"/>
      <c r="B4" s="671"/>
      <c r="C4" s="671"/>
      <c r="D4" s="672"/>
      <c r="E4" s="378"/>
      <c r="F4" s="402" t="s">
        <v>89</v>
      </c>
      <c r="G4" s="376"/>
      <c r="H4" s="373" t="s">
        <v>89</v>
      </c>
      <c r="I4" s="379"/>
      <c r="J4" s="402" t="s">
        <v>89</v>
      </c>
      <c r="K4" s="404"/>
      <c r="L4" s="373" t="s">
        <v>89</v>
      </c>
      <c r="M4" s="410"/>
      <c r="N4" s="411" t="s">
        <v>89</v>
      </c>
    </row>
    <row r="5" spans="1:26" ht="16.05" customHeight="1">
      <c r="A5" s="397" t="str">
        <f>'名目賃金指数（現金給与総額）'!A6</f>
        <v>　令和５年平均</v>
      </c>
      <c r="B5" s="398"/>
      <c r="C5" s="398"/>
      <c r="D5" s="399"/>
      <c r="E5" s="400">
        <v>101.4</v>
      </c>
      <c r="F5" s="179">
        <v>-0.4</v>
      </c>
      <c r="G5" s="325">
        <v>113.8</v>
      </c>
      <c r="H5" s="193">
        <v>1</v>
      </c>
      <c r="I5" s="400">
        <v>100.2</v>
      </c>
      <c r="J5" s="179">
        <v>-2.6</v>
      </c>
      <c r="K5" s="325">
        <v>98.7</v>
      </c>
      <c r="L5" s="193">
        <v>-1.5</v>
      </c>
      <c r="M5" s="412">
        <v>100</v>
      </c>
      <c r="N5" s="413">
        <v>-0.8</v>
      </c>
      <c r="Z5" s="469"/>
    </row>
    <row r="6" spans="1:26" ht="16.05" customHeight="1">
      <c r="A6" s="397" t="str">
        <f>'名目賃金指数（現金給与総額）'!A7</f>
        <v>　  　６　</v>
      </c>
      <c r="B6" s="398"/>
      <c r="C6" s="398"/>
      <c r="D6" s="399"/>
      <c r="E6" s="400">
        <v>106</v>
      </c>
      <c r="F6" s="179">
        <v>3.4</v>
      </c>
      <c r="G6" s="325">
        <v>111.4</v>
      </c>
      <c r="H6" s="193">
        <v>-1.2</v>
      </c>
      <c r="I6" s="400">
        <v>106.6</v>
      </c>
      <c r="J6" s="179">
        <v>4</v>
      </c>
      <c r="K6" s="325">
        <v>96.6</v>
      </c>
      <c r="L6" s="193">
        <v>-0.5</v>
      </c>
      <c r="M6" s="414">
        <v>104.9</v>
      </c>
      <c r="N6" s="413">
        <v>4.8</v>
      </c>
    </row>
    <row r="7" spans="1:26" ht="16.05" customHeight="1">
      <c r="A7" s="429" t="str">
        <f>'名目賃金指数（現金給与総額）'!A8</f>
        <v>　  　７　</v>
      </c>
      <c r="B7" s="223"/>
      <c r="C7" s="223"/>
      <c r="D7" s="459"/>
      <c r="E7" s="406">
        <v>111</v>
      </c>
      <c r="F7" s="407">
        <v>4.7</v>
      </c>
      <c r="G7" s="408">
        <v>104.7</v>
      </c>
      <c r="H7" s="409">
        <v>-6</v>
      </c>
      <c r="I7" s="406">
        <v>111.3</v>
      </c>
      <c r="J7" s="407">
        <v>4.4000000000000004</v>
      </c>
      <c r="K7" s="408">
        <v>113.3</v>
      </c>
      <c r="L7" s="409">
        <v>17.3</v>
      </c>
      <c r="M7" s="408">
        <v>108.7</v>
      </c>
      <c r="N7" s="409">
        <v>3.6</v>
      </c>
    </row>
    <row r="8" spans="1:26" ht="16.05" customHeight="1">
      <c r="A8" s="67" t="s">
        <v>296</v>
      </c>
      <c r="B8" s="398"/>
      <c r="C8" s="398"/>
      <c r="D8" s="398"/>
      <c r="E8" s="325">
        <v>108.6</v>
      </c>
      <c r="F8" s="193">
        <v>5</v>
      </c>
      <c r="G8" s="400">
        <v>119</v>
      </c>
      <c r="H8" s="179">
        <v>6.8</v>
      </c>
      <c r="I8" s="332">
        <v>109.8</v>
      </c>
      <c r="J8" s="193">
        <v>5.0999999999999996</v>
      </c>
      <c r="K8" s="400">
        <v>98.7</v>
      </c>
      <c r="L8" s="179">
        <v>3.2</v>
      </c>
      <c r="M8" s="325">
        <v>105.9</v>
      </c>
      <c r="N8" s="193">
        <v>4.3</v>
      </c>
    </row>
    <row r="9" spans="1:26" ht="16.05" customHeight="1">
      <c r="A9" s="67" t="s">
        <v>283</v>
      </c>
      <c r="B9" s="398"/>
      <c r="C9" s="398"/>
      <c r="D9" s="398"/>
      <c r="E9" s="325">
        <v>107.4</v>
      </c>
      <c r="F9" s="193">
        <v>5.0999999999999996</v>
      </c>
      <c r="G9" s="400">
        <v>102.5</v>
      </c>
      <c r="H9" s="179">
        <v>-9.1999999999999993</v>
      </c>
      <c r="I9" s="332">
        <v>106</v>
      </c>
      <c r="J9" s="193">
        <v>3.4</v>
      </c>
      <c r="K9" s="400">
        <v>107.2</v>
      </c>
      <c r="L9" s="179">
        <v>16.3</v>
      </c>
      <c r="M9" s="325">
        <v>109.2</v>
      </c>
      <c r="N9" s="193">
        <v>7.1</v>
      </c>
    </row>
    <row r="10" spans="1:26" ht="16.05" customHeight="1">
      <c r="A10" s="67" t="s">
        <v>288</v>
      </c>
      <c r="B10" s="398"/>
      <c r="C10" s="398"/>
      <c r="D10" s="398"/>
      <c r="E10" s="325">
        <v>107.4</v>
      </c>
      <c r="F10" s="193">
        <v>3.7</v>
      </c>
      <c r="G10" s="400">
        <v>101.2</v>
      </c>
      <c r="H10" s="179">
        <v>-11.3</v>
      </c>
      <c r="I10" s="332">
        <v>107.6</v>
      </c>
      <c r="J10" s="193">
        <v>2.8</v>
      </c>
      <c r="K10" s="400">
        <v>107.9</v>
      </c>
      <c r="L10" s="179">
        <v>16.899999999999999</v>
      </c>
      <c r="M10" s="325">
        <v>105.2</v>
      </c>
      <c r="N10" s="193">
        <v>1.9</v>
      </c>
    </row>
    <row r="11" spans="1:26" ht="16.05" customHeight="1">
      <c r="A11" s="67" t="s">
        <v>278</v>
      </c>
      <c r="B11" s="398"/>
      <c r="C11" s="398"/>
      <c r="D11" s="399"/>
      <c r="E11" s="325">
        <v>108.1</v>
      </c>
      <c r="F11" s="193">
        <v>4.2</v>
      </c>
      <c r="G11" s="325">
        <v>102.2</v>
      </c>
      <c r="H11" s="193">
        <v>-8.3000000000000007</v>
      </c>
      <c r="I11" s="332">
        <v>107.2</v>
      </c>
      <c r="J11" s="193">
        <v>3</v>
      </c>
      <c r="K11" s="325">
        <v>108</v>
      </c>
      <c r="L11" s="193">
        <v>15.8</v>
      </c>
      <c r="M11" s="400">
        <v>106.6</v>
      </c>
      <c r="N11" s="193">
        <v>3</v>
      </c>
    </row>
    <row r="12" spans="1:26" ht="16.05" customHeight="1">
      <c r="A12" s="67" t="s">
        <v>289</v>
      </c>
      <c r="B12" s="398"/>
      <c r="C12" s="398"/>
      <c r="D12" s="399"/>
      <c r="E12" s="325">
        <v>111.4</v>
      </c>
      <c r="F12" s="193">
        <v>5.3</v>
      </c>
      <c r="G12" s="325">
        <v>107.5</v>
      </c>
      <c r="H12" s="193">
        <v>-6.2</v>
      </c>
      <c r="I12" s="332">
        <v>109.9</v>
      </c>
      <c r="J12" s="193">
        <v>2.2000000000000002</v>
      </c>
      <c r="K12" s="325">
        <v>109.7</v>
      </c>
      <c r="L12" s="193">
        <v>15.8</v>
      </c>
      <c r="M12" s="400">
        <v>109.5</v>
      </c>
      <c r="N12" s="193">
        <v>5.2</v>
      </c>
    </row>
    <row r="13" spans="1:26" ht="16.05" customHeight="1">
      <c r="A13" s="472" t="s">
        <v>269</v>
      </c>
      <c r="B13" s="398"/>
      <c r="C13" s="398"/>
      <c r="D13" s="399"/>
      <c r="E13" s="400">
        <v>110.8</v>
      </c>
      <c r="F13" s="193">
        <v>6.2</v>
      </c>
      <c r="G13" s="400">
        <v>103.3</v>
      </c>
      <c r="H13" s="179">
        <v>-1.4</v>
      </c>
      <c r="I13" s="332">
        <v>109.4</v>
      </c>
      <c r="J13" s="193">
        <v>3.5</v>
      </c>
      <c r="K13" s="400">
        <v>110.5</v>
      </c>
      <c r="L13" s="179">
        <v>17.899999999999999</v>
      </c>
      <c r="M13" s="325">
        <v>108</v>
      </c>
      <c r="N13" s="193">
        <v>3.5</v>
      </c>
    </row>
    <row r="14" spans="1:26" ht="16.05" customHeight="1">
      <c r="A14" s="472" t="s">
        <v>290</v>
      </c>
      <c r="B14" s="398"/>
      <c r="C14" s="398"/>
      <c r="D14" s="399"/>
      <c r="E14" s="325">
        <v>110.6</v>
      </c>
      <c r="F14" s="193">
        <v>3.9</v>
      </c>
      <c r="G14" s="325">
        <v>105</v>
      </c>
      <c r="H14" s="193">
        <v>-8.3000000000000007</v>
      </c>
      <c r="I14" s="332">
        <v>109.6</v>
      </c>
      <c r="J14" s="193">
        <v>3</v>
      </c>
      <c r="K14" s="325">
        <v>111</v>
      </c>
      <c r="L14" s="193">
        <v>18</v>
      </c>
      <c r="M14" s="325">
        <v>107.1</v>
      </c>
      <c r="N14" s="193">
        <v>1.3</v>
      </c>
    </row>
    <row r="15" spans="1:26" ht="16.05" customHeight="1">
      <c r="A15" s="472" t="s">
        <v>262</v>
      </c>
      <c r="B15" s="398"/>
      <c r="C15" s="398"/>
      <c r="D15" s="399"/>
      <c r="E15" s="325">
        <v>112.9</v>
      </c>
      <c r="F15" s="193">
        <v>4.7</v>
      </c>
      <c r="G15" s="400">
        <v>102.8</v>
      </c>
      <c r="H15" s="193">
        <v>-3.6</v>
      </c>
      <c r="I15" s="332">
        <v>113.9</v>
      </c>
      <c r="J15" s="193">
        <v>5.0999999999999996</v>
      </c>
      <c r="K15" s="325">
        <v>116.6</v>
      </c>
      <c r="L15" s="193">
        <v>16.5</v>
      </c>
      <c r="M15" s="400">
        <v>110.3</v>
      </c>
      <c r="N15" s="193">
        <v>3.9</v>
      </c>
    </row>
    <row r="16" spans="1:26" ht="16.05" customHeight="1">
      <c r="A16" s="472" t="s">
        <v>263</v>
      </c>
      <c r="B16" s="398"/>
      <c r="C16" s="398"/>
      <c r="D16" s="399"/>
      <c r="E16" s="325">
        <v>112.1</v>
      </c>
      <c r="F16" s="193">
        <v>5.0999999999999996</v>
      </c>
      <c r="G16" s="325">
        <v>103.7</v>
      </c>
      <c r="H16" s="193">
        <v>-2.7</v>
      </c>
      <c r="I16" s="332">
        <v>111.8</v>
      </c>
      <c r="J16" s="193">
        <v>5.8</v>
      </c>
      <c r="K16" s="325">
        <v>117.8</v>
      </c>
      <c r="L16" s="193">
        <v>17.100000000000001</v>
      </c>
      <c r="M16" s="400">
        <v>110.1</v>
      </c>
      <c r="N16" s="193">
        <v>3.6</v>
      </c>
    </row>
    <row r="17" spans="1:14" ht="16.05" customHeight="1">
      <c r="A17" s="472" t="s">
        <v>292</v>
      </c>
      <c r="B17" s="398"/>
      <c r="C17" s="398"/>
      <c r="D17" s="399"/>
      <c r="E17" s="325">
        <v>111.5</v>
      </c>
      <c r="F17" s="193">
        <v>3.9</v>
      </c>
      <c r="G17" s="325">
        <v>107.7</v>
      </c>
      <c r="H17" s="193">
        <v>-1.1000000000000001</v>
      </c>
      <c r="I17" s="332">
        <v>113.6</v>
      </c>
      <c r="J17" s="193">
        <v>5.8</v>
      </c>
      <c r="K17" s="325">
        <v>115.3</v>
      </c>
      <c r="L17" s="193">
        <v>14.8</v>
      </c>
      <c r="M17" s="400">
        <v>108.8</v>
      </c>
      <c r="N17" s="193">
        <v>2.4</v>
      </c>
    </row>
    <row r="18" spans="1:14" ht="16.05" customHeight="1">
      <c r="A18" s="472" t="s">
        <v>281</v>
      </c>
      <c r="B18" s="398"/>
      <c r="C18" s="398"/>
      <c r="D18" s="399"/>
      <c r="E18" s="325">
        <v>112.7</v>
      </c>
      <c r="F18" s="193">
        <v>4.8</v>
      </c>
      <c r="G18" s="325">
        <v>108.9</v>
      </c>
      <c r="H18" s="193">
        <v>-0.7</v>
      </c>
      <c r="I18" s="332">
        <v>114.8</v>
      </c>
      <c r="J18" s="193">
        <v>6.7</v>
      </c>
      <c r="K18" s="325">
        <v>116.5</v>
      </c>
      <c r="L18" s="193">
        <v>18.600000000000001</v>
      </c>
      <c r="M18" s="325">
        <v>110.6</v>
      </c>
      <c r="N18" s="193">
        <v>4.2</v>
      </c>
    </row>
    <row r="19" spans="1:14" ht="16.05" customHeight="1">
      <c r="A19" s="472" t="s">
        <v>264</v>
      </c>
      <c r="B19" s="398"/>
      <c r="C19" s="398"/>
      <c r="D19" s="399"/>
      <c r="E19" s="325">
        <v>113.3</v>
      </c>
      <c r="F19" s="193">
        <v>4.7</v>
      </c>
      <c r="G19" s="325">
        <v>105.2</v>
      </c>
      <c r="H19" s="193">
        <v>-6.9</v>
      </c>
      <c r="I19" s="332">
        <v>115.9</v>
      </c>
      <c r="J19" s="193">
        <v>5.7</v>
      </c>
      <c r="K19" s="325">
        <v>120.4</v>
      </c>
      <c r="L19" s="193">
        <v>20</v>
      </c>
      <c r="M19" s="400">
        <v>109.1</v>
      </c>
      <c r="N19" s="193">
        <v>3.4</v>
      </c>
    </row>
    <row r="20" spans="1:14" ht="16.05" customHeight="1">
      <c r="A20" s="471" t="s">
        <v>297</v>
      </c>
      <c r="B20" s="223"/>
      <c r="C20" s="223"/>
      <c r="D20" s="459"/>
      <c r="E20" s="289">
        <v>113.2</v>
      </c>
      <c r="F20" s="195">
        <v>4.2</v>
      </c>
      <c r="G20" s="289">
        <v>106.2</v>
      </c>
      <c r="H20" s="195">
        <v>-10.8</v>
      </c>
      <c r="I20" s="463">
        <v>115.6</v>
      </c>
      <c r="J20" s="195">
        <v>5.3</v>
      </c>
      <c r="K20" s="289">
        <v>119.1</v>
      </c>
      <c r="L20" s="195">
        <v>20.7</v>
      </c>
      <c r="M20" s="291">
        <v>110.1</v>
      </c>
      <c r="N20" s="195">
        <v>4</v>
      </c>
    </row>
    <row r="21" spans="1:14" ht="15.75" customHeight="1">
      <c r="K21" s="380"/>
      <c r="L21" s="383"/>
      <c r="M21" s="381"/>
      <c r="N21" s="383"/>
    </row>
    <row r="22" spans="1:14" ht="16.5" customHeight="1">
      <c r="A22" s="43" t="s">
        <v>161</v>
      </c>
      <c r="B22" s="43"/>
      <c r="C22" s="43"/>
      <c r="D22" s="43"/>
      <c r="E22" s="375"/>
      <c r="F22" s="351"/>
      <c r="G22" s="375"/>
      <c r="H22" s="351"/>
      <c r="I22" s="375"/>
      <c r="J22" s="382"/>
      <c r="K22" s="669" t="s">
        <v>255</v>
      </c>
      <c r="L22" s="669"/>
      <c r="M22" s="669"/>
      <c r="N22" s="669"/>
    </row>
    <row r="23" spans="1:14" ht="16.5" customHeight="1">
      <c r="A23" s="673" t="s">
        <v>92</v>
      </c>
      <c r="B23" s="674"/>
      <c r="C23" s="674"/>
      <c r="D23" s="675"/>
      <c r="E23" s="676" t="s">
        <v>85</v>
      </c>
      <c r="F23" s="666"/>
      <c r="G23" s="676" t="s">
        <v>84</v>
      </c>
      <c r="H23" s="666"/>
      <c r="I23" s="676" t="s">
        <v>86</v>
      </c>
      <c r="J23" s="666"/>
      <c r="K23" s="676" t="s">
        <v>87</v>
      </c>
      <c r="L23" s="666"/>
      <c r="M23" s="676" t="s">
        <v>88</v>
      </c>
      <c r="N23" s="666"/>
    </row>
    <row r="24" spans="1:14" ht="12" customHeight="1">
      <c r="A24" s="670"/>
      <c r="B24" s="671"/>
      <c r="C24" s="671"/>
      <c r="D24" s="672"/>
      <c r="E24" s="378"/>
      <c r="F24" s="402" t="s">
        <v>89</v>
      </c>
      <c r="G24" s="376"/>
      <c r="H24" s="373" t="s">
        <v>89</v>
      </c>
      <c r="I24" s="379"/>
      <c r="J24" s="402" t="s">
        <v>89</v>
      </c>
      <c r="K24" s="404"/>
      <c r="L24" s="373" t="s">
        <v>89</v>
      </c>
      <c r="M24" s="410"/>
      <c r="N24" s="411" t="s">
        <v>89</v>
      </c>
    </row>
    <row r="25" spans="1:14" ht="16.05" customHeight="1">
      <c r="A25" s="397" t="str">
        <f>'名目賃金指数（現金給与総額）'!A26</f>
        <v>　令和５年平均</v>
      </c>
      <c r="B25" s="398"/>
      <c r="C25" s="398"/>
      <c r="D25" s="399"/>
      <c r="E25" s="400">
        <v>103.3</v>
      </c>
      <c r="F25" s="179">
        <v>0.2</v>
      </c>
      <c r="G25" s="325">
        <v>123.4</v>
      </c>
      <c r="H25" s="193">
        <v>4.8</v>
      </c>
      <c r="I25" s="400">
        <v>105.2</v>
      </c>
      <c r="J25" s="179">
        <v>-0.3</v>
      </c>
      <c r="K25" s="325">
        <v>106</v>
      </c>
      <c r="L25" s="193">
        <v>2.1</v>
      </c>
      <c r="M25" s="412">
        <v>99.5</v>
      </c>
      <c r="N25" s="413">
        <v>-1.6</v>
      </c>
    </row>
    <row r="26" spans="1:14" ht="16.05" customHeight="1">
      <c r="A26" s="397" t="str">
        <f>'名目賃金指数（現金給与総額）'!A27</f>
        <v>　  　６　</v>
      </c>
      <c r="B26" s="398"/>
      <c r="C26" s="398"/>
      <c r="D26" s="399"/>
      <c r="E26" s="400">
        <v>106.3</v>
      </c>
      <c r="F26" s="179">
        <v>3.5</v>
      </c>
      <c r="G26" s="325">
        <v>127.9</v>
      </c>
      <c r="H26" s="193">
        <v>3.6</v>
      </c>
      <c r="I26" s="400">
        <v>109.5</v>
      </c>
      <c r="J26" s="179">
        <v>2.4</v>
      </c>
      <c r="K26" s="325">
        <v>95.1</v>
      </c>
      <c r="L26" s="193">
        <v>-5.7</v>
      </c>
      <c r="M26" s="414">
        <v>106</v>
      </c>
      <c r="N26" s="413">
        <v>5.2</v>
      </c>
    </row>
    <row r="27" spans="1:14" ht="16.05" customHeight="1">
      <c r="A27" s="429" t="str">
        <f>'名目賃金指数（現金給与総額）'!A28</f>
        <v>　  　７　</v>
      </c>
      <c r="B27" s="223"/>
      <c r="C27" s="223"/>
      <c r="D27" s="459"/>
      <c r="E27" s="406">
        <v>110.8</v>
      </c>
      <c r="F27" s="407">
        <v>4.2</v>
      </c>
      <c r="G27" s="408">
        <v>114.2</v>
      </c>
      <c r="H27" s="409">
        <v>-10.7</v>
      </c>
      <c r="I27" s="406">
        <v>111.7</v>
      </c>
      <c r="J27" s="407">
        <v>2</v>
      </c>
      <c r="K27" s="408">
        <v>115</v>
      </c>
      <c r="L27" s="409">
        <v>20.9</v>
      </c>
      <c r="M27" s="408">
        <v>112</v>
      </c>
      <c r="N27" s="409">
        <v>5.7</v>
      </c>
    </row>
    <row r="28" spans="1:14" ht="16.05" customHeight="1">
      <c r="A28" s="67" t="s">
        <v>296</v>
      </c>
      <c r="B28" s="398"/>
      <c r="C28" s="398"/>
      <c r="D28" s="398"/>
      <c r="E28" s="325">
        <v>108.2</v>
      </c>
      <c r="F28" s="193">
        <v>5.3</v>
      </c>
      <c r="G28" s="400">
        <v>144.30000000000001</v>
      </c>
      <c r="H28" s="179">
        <v>16.5</v>
      </c>
      <c r="I28" s="332">
        <v>111.3</v>
      </c>
      <c r="J28" s="193">
        <v>2.5</v>
      </c>
      <c r="K28" s="400">
        <v>95.4</v>
      </c>
      <c r="L28" s="179">
        <v>-0.7</v>
      </c>
      <c r="M28" s="325">
        <v>106.7</v>
      </c>
      <c r="N28" s="193">
        <v>4.9000000000000004</v>
      </c>
    </row>
    <row r="29" spans="1:14" ht="16.05" customHeight="1">
      <c r="A29" s="67" t="s">
        <v>283</v>
      </c>
      <c r="B29" s="398"/>
      <c r="C29" s="398"/>
      <c r="D29" s="398"/>
      <c r="E29" s="325">
        <v>107.7</v>
      </c>
      <c r="F29" s="193">
        <v>4.5</v>
      </c>
      <c r="G29" s="400">
        <v>106.8</v>
      </c>
      <c r="H29" s="179">
        <v>-16.600000000000001</v>
      </c>
      <c r="I29" s="332">
        <v>107.6</v>
      </c>
      <c r="J29" s="193">
        <v>1.5</v>
      </c>
      <c r="K29" s="400">
        <v>108</v>
      </c>
      <c r="L29" s="179">
        <v>18.2</v>
      </c>
      <c r="M29" s="325">
        <v>115.8</v>
      </c>
      <c r="N29" s="193">
        <v>11</v>
      </c>
    </row>
    <row r="30" spans="1:14" ht="16.05" customHeight="1">
      <c r="A30" s="67" t="s">
        <v>288</v>
      </c>
      <c r="B30" s="398"/>
      <c r="C30" s="398"/>
      <c r="D30" s="398"/>
      <c r="E30" s="325">
        <v>107.1</v>
      </c>
      <c r="F30" s="193">
        <v>2.9</v>
      </c>
      <c r="G30" s="400">
        <v>109</v>
      </c>
      <c r="H30" s="179">
        <v>-15.6</v>
      </c>
      <c r="I30" s="332">
        <v>109.5</v>
      </c>
      <c r="J30" s="193">
        <v>1</v>
      </c>
      <c r="K30" s="400">
        <v>108</v>
      </c>
      <c r="L30" s="179">
        <v>16.100000000000001</v>
      </c>
      <c r="M30" s="325">
        <v>109.1</v>
      </c>
      <c r="N30" s="193">
        <v>4.9000000000000004</v>
      </c>
    </row>
    <row r="31" spans="1:14" ht="16.05" customHeight="1">
      <c r="A31" s="67" t="s">
        <v>278</v>
      </c>
      <c r="B31" s="398"/>
      <c r="C31" s="398"/>
      <c r="D31" s="399"/>
      <c r="E31" s="325">
        <v>108.6</v>
      </c>
      <c r="F31" s="193">
        <v>4.4000000000000004</v>
      </c>
      <c r="G31" s="325">
        <v>115.3</v>
      </c>
      <c r="H31" s="193">
        <v>-6.3</v>
      </c>
      <c r="I31" s="332">
        <v>108.7</v>
      </c>
      <c r="J31" s="193">
        <v>1.8</v>
      </c>
      <c r="K31" s="325">
        <v>111.3</v>
      </c>
      <c r="L31" s="193">
        <v>18.899999999999999</v>
      </c>
      <c r="M31" s="400">
        <v>111.1</v>
      </c>
      <c r="N31" s="193">
        <v>6.2</v>
      </c>
    </row>
    <row r="32" spans="1:14" ht="16.05" customHeight="1">
      <c r="A32" s="67" t="s">
        <v>289</v>
      </c>
      <c r="B32" s="398"/>
      <c r="C32" s="398"/>
      <c r="D32" s="399"/>
      <c r="E32" s="325">
        <v>112.2</v>
      </c>
      <c r="F32" s="193">
        <v>5</v>
      </c>
      <c r="G32" s="325">
        <v>115.2</v>
      </c>
      <c r="H32" s="193">
        <v>-13.8</v>
      </c>
      <c r="I32" s="332">
        <v>111.4</v>
      </c>
      <c r="J32" s="193">
        <v>1</v>
      </c>
      <c r="K32" s="325">
        <v>113.9</v>
      </c>
      <c r="L32" s="193">
        <v>21.2</v>
      </c>
      <c r="M32" s="400">
        <v>114.2</v>
      </c>
      <c r="N32" s="193">
        <v>8.6</v>
      </c>
    </row>
    <row r="33" spans="1:14" ht="16.05" customHeight="1">
      <c r="A33" s="472" t="s">
        <v>269</v>
      </c>
      <c r="B33" s="398"/>
      <c r="C33" s="398"/>
      <c r="D33" s="399"/>
      <c r="E33" s="400">
        <v>111.9</v>
      </c>
      <c r="F33" s="193">
        <v>6.6</v>
      </c>
      <c r="G33" s="400">
        <v>112.2</v>
      </c>
      <c r="H33" s="179">
        <v>-0.5</v>
      </c>
      <c r="I33" s="332">
        <v>111.3</v>
      </c>
      <c r="J33" s="193">
        <v>2.2000000000000002</v>
      </c>
      <c r="K33" s="400">
        <v>118.1</v>
      </c>
      <c r="L33" s="179">
        <v>27.5</v>
      </c>
      <c r="M33" s="325">
        <v>112.4</v>
      </c>
      <c r="N33" s="193">
        <v>6.3</v>
      </c>
    </row>
    <row r="34" spans="1:14" ht="16.05" customHeight="1">
      <c r="A34" s="472" t="s">
        <v>290</v>
      </c>
      <c r="B34" s="398"/>
      <c r="C34" s="398"/>
      <c r="D34" s="399"/>
      <c r="E34" s="325">
        <v>110.5</v>
      </c>
      <c r="F34" s="193">
        <v>2.8</v>
      </c>
      <c r="G34" s="325">
        <v>110.9</v>
      </c>
      <c r="H34" s="193">
        <v>-19.5</v>
      </c>
      <c r="I34" s="332">
        <v>110.9</v>
      </c>
      <c r="J34" s="193">
        <v>0.5</v>
      </c>
      <c r="K34" s="325">
        <v>115.4</v>
      </c>
      <c r="L34" s="193">
        <v>22</v>
      </c>
      <c r="M34" s="325">
        <v>109.2</v>
      </c>
      <c r="N34" s="193">
        <v>2.1</v>
      </c>
    </row>
    <row r="35" spans="1:14" ht="16.05" customHeight="1">
      <c r="A35" s="472" t="s">
        <v>262</v>
      </c>
      <c r="B35" s="398"/>
      <c r="C35" s="398"/>
      <c r="D35" s="399"/>
      <c r="E35" s="325">
        <v>111.9</v>
      </c>
      <c r="F35" s="193">
        <v>4</v>
      </c>
      <c r="G35" s="400">
        <v>111.6</v>
      </c>
      <c r="H35" s="193">
        <v>-10</v>
      </c>
      <c r="I35" s="332">
        <v>112.8</v>
      </c>
      <c r="J35" s="193">
        <v>1.1000000000000001</v>
      </c>
      <c r="K35" s="325">
        <v>115.2</v>
      </c>
      <c r="L35" s="193">
        <v>17.899999999999999</v>
      </c>
      <c r="M35" s="400">
        <v>112.1</v>
      </c>
      <c r="N35" s="193">
        <v>5.8</v>
      </c>
    </row>
    <row r="36" spans="1:14" ht="16.05" customHeight="1">
      <c r="A36" s="472" t="s">
        <v>263</v>
      </c>
      <c r="B36" s="398"/>
      <c r="C36" s="398"/>
      <c r="D36" s="399"/>
      <c r="E36" s="325">
        <v>111</v>
      </c>
      <c r="F36" s="193">
        <v>4.3</v>
      </c>
      <c r="G36" s="325">
        <v>116</v>
      </c>
      <c r="H36" s="193">
        <v>-7.1</v>
      </c>
      <c r="I36" s="332">
        <v>111</v>
      </c>
      <c r="J36" s="193">
        <v>2.8</v>
      </c>
      <c r="K36" s="325">
        <v>115.9</v>
      </c>
      <c r="L36" s="193">
        <v>19.899999999999999</v>
      </c>
      <c r="M36" s="400">
        <v>112.1</v>
      </c>
      <c r="N36" s="193">
        <v>4.4000000000000004</v>
      </c>
    </row>
    <row r="37" spans="1:14" ht="16.05" customHeight="1">
      <c r="A37" s="472" t="s">
        <v>292</v>
      </c>
      <c r="B37" s="398"/>
      <c r="C37" s="398"/>
      <c r="D37" s="399"/>
      <c r="E37" s="325">
        <v>110.9</v>
      </c>
      <c r="F37" s="193">
        <v>3.7</v>
      </c>
      <c r="G37" s="325">
        <v>118.3</v>
      </c>
      <c r="H37" s="193">
        <v>-4.0999999999999996</v>
      </c>
      <c r="I37" s="332">
        <v>112.6</v>
      </c>
      <c r="J37" s="193">
        <v>2.2999999999999998</v>
      </c>
      <c r="K37" s="325">
        <v>114.6</v>
      </c>
      <c r="L37" s="193">
        <v>18.100000000000001</v>
      </c>
      <c r="M37" s="400">
        <v>111.9</v>
      </c>
      <c r="N37" s="193">
        <v>4</v>
      </c>
    </row>
    <row r="38" spans="1:14" ht="16.05" customHeight="1">
      <c r="A38" s="472" t="s">
        <v>281</v>
      </c>
      <c r="B38" s="398"/>
      <c r="C38" s="398"/>
      <c r="D38" s="399"/>
      <c r="E38" s="325">
        <v>112.5</v>
      </c>
      <c r="F38" s="193">
        <v>4.0999999999999996</v>
      </c>
      <c r="G38" s="325">
        <v>125.8</v>
      </c>
      <c r="H38" s="193">
        <v>0.5</v>
      </c>
      <c r="I38" s="332">
        <v>114</v>
      </c>
      <c r="J38" s="193">
        <v>2.9</v>
      </c>
      <c r="K38" s="325">
        <v>115.2</v>
      </c>
      <c r="L38" s="193">
        <v>18.2</v>
      </c>
      <c r="M38" s="325">
        <v>113.1</v>
      </c>
      <c r="N38" s="193">
        <v>5.7</v>
      </c>
    </row>
    <row r="39" spans="1:14" ht="16.05" customHeight="1">
      <c r="A39" s="472" t="s">
        <v>264</v>
      </c>
      <c r="B39" s="398"/>
      <c r="C39" s="398"/>
      <c r="D39" s="399"/>
      <c r="E39" s="325">
        <v>112.2</v>
      </c>
      <c r="F39" s="193">
        <v>4.3</v>
      </c>
      <c r="G39" s="325">
        <v>114.1</v>
      </c>
      <c r="H39" s="193">
        <v>-11.1</v>
      </c>
      <c r="I39" s="332">
        <v>114.7</v>
      </c>
      <c r="J39" s="193">
        <v>2.6</v>
      </c>
      <c r="K39" s="325">
        <v>121.5</v>
      </c>
      <c r="L39" s="193">
        <v>24.4</v>
      </c>
      <c r="M39" s="400">
        <v>111.5</v>
      </c>
      <c r="N39" s="193">
        <v>4.8</v>
      </c>
    </row>
    <row r="40" spans="1:14" ht="16.05" customHeight="1">
      <c r="A40" s="471" t="s">
        <v>297</v>
      </c>
      <c r="B40" s="223"/>
      <c r="C40" s="223"/>
      <c r="D40" s="459"/>
      <c r="E40" s="289">
        <v>112.8</v>
      </c>
      <c r="F40" s="195">
        <v>4.3</v>
      </c>
      <c r="G40" s="289">
        <v>115.4</v>
      </c>
      <c r="H40" s="195">
        <v>-20</v>
      </c>
      <c r="I40" s="463">
        <v>115.3</v>
      </c>
      <c r="J40" s="195">
        <v>3.6</v>
      </c>
      <c r="K40" s="289">
        <v>122.8</v>
      </c>
      <c r="L40" s="195">
        <v>28.7</v>
      </c>
      <c r="M40" s="291">
        <v>111.7</v>
      </c>
      <c r="N40" s="195">
        <v>4.7</v>
      </c>
    </row>
    <row r="41" spans="1:14" ht="16.05" customHeight="1"/>
    <row r="42" spans="1:14" ht="16.05" customHeight="1"/>
    <row r="43" spans="1:14" ht="16.05" customHeight="1"/>
    <row r="44" spans="1:14" ht="16.05" customHeight="1"/>
    <row r="45" spans="1:14" ht="16.05" customHeight="1"/>
    <row r="46" spans="1:14" ht="16.05" customHeight="1"/>
    <row r="47" spans="1:14" ht="16.05" customHeight="1"/>
    <row r="48" spans="1:14" ht="16.05" customHeight="1"/>
    <row r="49" ht="16.05" customHeight="1"/>
    <row r="50" ht="16.05" customHeight="1"/>
    <row r="51" ht="16.05" customHeight="1"/>
    <row r="52" ht="16.05" customHeight="1"/>
    <row r="53" ht="16.05" customHeight="1"/>
    <row r="54" ht="16.05" customHeight="1"/>
    <row r="55" ht="16.05" customHeight="1"/>
    <row r="56" ht="16.05" customHeight="1"/>
    <row r="57" ht="16.05" customHeight="1"/>
    <row r="58" ht="16.05" customHeight="1"/>
    <row r="59" ht="16.05" customHeight="1"/>
    <row r="60" ht="16.05" customHeight="1"/>
    <row r="61" ht="16.05" customHeight="1"/>
    <row r="62" ht="16.05" customHeight="1"/>
    <row r="63" ht="16.05" customHeight="1"/>
    <row r="64" ht="16.05" customHeight="1"/>
    <row r="65" ht="16.05" customHeight="1"/>
    <row r="66" ht="16.05" customHeight="1"/>
    <row r="67" ht="16.05" customHeight="1"/>
    <row r="68" ht="16.05" customHeight="1"/>
    <row r="69" ht="16.05" customHeight="1"/>
    <row r="70" ht="16.05" customHeight="1"/>
    <row r="71" ht="16.05" customHeight="1"/>
    <row r="72" ht="16.05" customHeight="1"/>
    <row r="73" ht="16.05" customHeight="1"/>
    <row r="74" ht="16.05" customHeight="1"/>
    <row r="75" ht="16.05" customHeight="1"/>
    <row r="76" ht="16.05" customHeight="1"/>
    <row r="77" ht="16.05" customHeight="1"/>
    <row r="78" ht="16.05" customHeight="1"/>
    <row r="79" ht="16.05" customHeight="1"/>
    <row r="80" ht="16.05" customHeight="1"/>
    <row r="81" ht="16.05" customHeight="1"/>
    <row r="82" ht="16.05" customHeight="1"/>
    <row r="83" ht="16.05" customHeight="1"/>
    <row r="84" ht="16.05" customHeight="1"/>
    <row r="85" ht="16.05" customHeight="1"/>
    <row r="86" ht="16.05" customHeight="1"/>
    <row r="87" ht="16.05" customHeight="1"/>
    <row r="88" ht="16.05" customHeight="1"/>
    <row r="89" ht="16.05" customHeight="1"/>
    <row r="90" ht="16.05" customHeight="1"/>
    <row r="91" ht="16.05" customHeight="1"/>
    <row r="92" ht="16.05" customHeight="1"/>
    <row r="93" ht="16.05" customHeight="1"/>
    <row r="94" ht="16.05" customHeight="1"/>
    <row r="95" ht="16.05" customHeight="1"/>
    <row r="96" ht="16.05" customHeight="1"/>
    <row r="97" ht="16.05" customHeight="1"/>
    <row r="98" ht="16.05" customHeight="1"/>
    <row r="99" ht="16.05" customHeight="1"/>
    <row r="100" ht="16.05" customHeight="1"/>
    <row r="101" ht="16.05" customHeight="1"/>
    <row r="102" ht="16.05" customHeight="1"/>
    <row r="103" ht="16.05" customHeight="1"/>
    <row r="104" ht="16.05" customHeight="1"/>
    <row r="105" ht="16.05" customHeight="1"/>
    <row r="106" ht="16.05" customHeight="1"/>
    <row r="107" ht="16.05" customHeight="1"/>
    <row r="108" ht="16.05" customHeight="1"/>
    <row r="109" ht="16.05" customHeight="1"/>
    <row r="110" ht="16.05" customHeight="1"/>
    <row r="111" ht="16.05" customHeight="1"/>
    <row r="112" ht="16.05" customHeight="1"/>
    <row r="113" ht="16.05" customHeight="1"/>
    <row r="114" ht="16.05" customHeight="1"/>
    <row r="115" ht="16.05" customHeight="1"/>
    <row r="116" ht="16.05" customHeight="1"/>
    <row r="117" ht="16.05" customHeight="1"/>
    <row r="118" ht="16.05" customHeight="1"/>
    <row r="119" ht="16.05" customHeight="1"/>
    <row r="120" ht="16.05" customHeight="1"/>
    <row r="121" ht="16.05" customHeight="1"/>
    <row r="122" ht="16.05" customHeight="1"/>
    <row r="123" ht="16.05" customHeight="1"/>
    <row r="124" ht="16.05" customHeight="1"/>
    <row r="125" ht="16.05" customHeight="1"/>
    <row r="126" ht="16.05" customHeight="1"/>
    <row r="127" ht="16.05" customHeight="1"/>
    <row r="128" ht="16.05" customHeight="1"/>
    <row r="129" ht="16.05" customHeight="1"/>
    <row r="130" ht="16.05" customHeight="1"/>
    <row r="131" ht="16.05" customHeight="1"/>
    <row r="132" ht="16.05" customHeight="1"/>
    <row r="133" ht="16.05" customHeight="1"/>
    <row r="134" ht="16.05" customHeight="1"/>
    <row r="135" ht="16.05" customHeight="1"/>
    <row r="136" ht="16.05" customHeight="1"/>
    <row r="137" ht="16.05" customHeight="1"/>
    <row r="138" ht="16.05" customHeight="1"/>
    <row r="139" ht="16.05" customHeight="1"/>
    <row r="140" ht="16.05" customHeight="1"/>
    <row r="141" ht="16.05" customHeight="1"/>
    <row r="142" ht="16.05" customHeight="1"/>
    <row r="143" ht="16.05" customHeight="1"/>
    <row r="144" ht="16.05" customHeight="1"/>
    <row r="145" ht="16.05" customHeight="1"/>
    <row r="146" ht="16.05" customHeight="1"/>
    <row r="147" ht="16.05" customHeight="1"/>
    <row r="148" ht="16.05" customHeight="1"/>
    <row r="149" ht="16.05" customHeight="1"/>
    <row r="150" ht="16.05" customHeight="1"/>
    <row r="151" ht="16.05" customHeight="1"/>
    <row r="152" ht="16.05" customHeight="1"/>
    <row r="153" ht="16.05" customHeight="1"/>
    <row r="154" ht="16.05" customHeight="1"/>
    <row r="155" ht="16.05" customHeight="1"/>
    <row r="156" ht="16.05" customHeight="1"/>
    <row r="157" ht="16.05" customHeight="1"/>
    <row r="158" ht="16.05" customHeight="1"/>
    <row r="159" ht="16.05" customHeight="1"/>
    <row r="160" ht="16.05" customHeight="1"/>
    <row r="161" ht="16.05" customHeight="1"/>
    <row r="162" ht="16.05" customHeight="1"/>
    <row r="163" ht="16.05" customHeight="1"/>
    <row r="164" ht="16.05" customHeight="1"/>
    <row r="165" ht="16.05" customHeight="1"/>
    <row r="166" ht="16.05" customHeight="1"/>
    <row r="167" ht="16.05" customHeight="1"/>
    <row r="168" ht="16.05" customHeight="1"/>
    <row r="169" ht="16.05" customHeight="1"/>
    <row r="170" ht="16.05" customHeight="1"/>
    <row r="171" ht="16.05" customHeight="1"/>
    <row r="172" ht="16.05" customHeight="1"/>
    <row r="173" ht="16.05" customHeight="1"/>
    <row r="174" ht="16.05" customHeight="1"/>
    <row r="175" ht="16.05" customHeight="1"/>
    <row r="176" ht="16.05" customHeight="1"/>
    <row r="177" ht="16.05" customHeight="1"/>
    <row r="178" ht="16.05" customHeight="1"/>
    <row r="179" ht="16.05" customHeight="1"/>
    <row r="180" ht="16.05" customHeight="1"/>
    <row r="181" ht="16.05" customHeight="1"/>
    <row r="182" ht="16.05" customHeight="1"/>
    <row r="183" ht="16.05" customHeight="1"/>
    <row r="184" ht="16.05" customHeight="1"/>
    <row r="185" ht="16.05" customHeight="1"/>
    <row r="186" ht="16.05" customHeight="1"/>
    <row r="187" ht="16.05" customHeight="1"/>
    <row r="188" ht="16.05" customHeight="1"/>
    <row r="189" ht="16.05" customHeight="1"/>
    <row r="190" ht="16.05" customHeight="1"/>
    <row r="191" ht="16.05" customHeight="1"/>
    <row r="192" ht="16.05" customHeight="1"/>
    <row r="193" ht="16.05" customHeight="1"/>
    <row r="194" ht="16.05" customHeight="1"/>
    <row r="195" ht="16.05" customHeight="1"/>
    <row r="196" ht="16.05" customHeight="1"/>
    <row r="197" ht="16.05" customHeight="1"/>
    <row r="198" ht="16.05" customHeight="1"/>
    <row r="199" ht="16.05" customHeight="1"/>
    <row r="200" ht="16.05" customHeight="1"/>
    <row r="201" ht="16.05" customHeight="1"/>
    <row r="202" ht="16.05" customHeight="1"/>
    <row r="203" ht="16.05" customHeight="1"/>
    <row r="204" ht="16.05" customHeight="1"/>
    <row r="205" ht="16.05" customHeight="1"/>
    <row r="206" ht="16.05" customHeight="1"/>
    <row r="207" ht="16.05" customHeight="1"/>
    <row r="208" ht="16.05" customHeight="1"/>
    <row r="209" ht="16.05" customHeight="1"/>
    <row r="210" ht="16.05" customHeight="1"/>
    <row r="211" ht="16.05" customHeight="1"/>
    <row r="212" ht="16.05" customHeight="1"/>
    <row r="213" ht="16.05" customHeight="1"/>
    <row r="214" ht="16.05" customHeight="1"/>
    <row r="215" ht="16.05" customHeight="1"/>
    <row r="216" ht="16.05" customHeight="1"/>
    <row r="217" ht="16.05" customHeight="1"/>
    <row r="218" ht="16.05" customHeight="1"/>
    <row r="219" ht="16.05" customHeight="1"/>
    <row r="220" ht="16.05" customHeight="1"/>
    <row r="221" ht="16.05" customHeight="1"/>
    <row r="222" ht="16.05" customHeight="1"/>
    <row r="223" ht="16.05" customHeight="1"/>
    <row r="224" ht="16.05" customHeight="1"/>
    <row r="225" ht="16.05" customHeight="1"/>
    <row r="226" ht="16.05" customHeight="1"/>
    <row r="227" ht="16.05" customHeight="1"/>
    <row r="228" ht="16.05" customHeight="1"/>
    <row r="229" ht="16.05" customHeight="1"/>
    <row r="230" ht="16.05" customHeight="1"/>
    <row r="231" ht="16.05" customHeight="1"/>
    <row r="232" ht="16.05" customHeight="1"/>
    <row r="233" ht="16.05" customHeight="1"/>
    <row r="234" ht="16.05" customHeight="1"/>
    <row r="235" ht="16.05" customHeight="1"/>
    <row r="236" ht="16.05" customHeight="1"/>
    <row r="237" ht="16.05" customHeight="1"/>
    <row r="238" ht="16.05" customHeight="1"/>
    <row r="239" ht="16.05" customHeight="1"/>
    <row r="240" ht="16.05" customHeight="1"/>
    <row r="241" ht="16.05" customHeight="1"/>
    <row r="242" ht="16.05" customHeight="1"/>
    <row r="243" ht="16.05" customHeight="1"/>
    <row r="244" ht="16.05" customHeight="1"/>
    <row r="245" ht="16.05" customHeight="1"/>
    <row r="246" ht="16.05" customHeight="1"/>
    <row r="247" ht="16.05" customHeight="1"/>
    <row r="248" ht="16.05" customHeight="1"/>
    <row r="249" ht="16.05" customHeight="1"/>
    <row r="250" ht="16.05" customHeight="1"/>
    <row r="251" ht="16.05" customHeight="1"/>
    <row r="252" ht="16.05" customHeight="1"/>
    <row r="253" ht="16.05" customHeight="1"/>
    <row r="254" ht="16.05" customHeight="1"/>
    <row r="255" ht="16.05" customHeight="1"/>
    <row r="256" ht="16.05" customHeight="1"/>
    <row r="257" ht="16.05" customHeight="1"/>
    <row r="258" ht="16.05" customHeight="1"/>
    <row r="259" ht="16.05" customHeight="1"/>
    <row r="260" ht="16.05" customHeight="1"/>
    <row r="261" ht="16.05" customHeight="1"/>
    <row r="262" ht="16.05" customHeight="1"/>
    <row r="263" ht="16.05" customHeight="1"/>
    <row r="264" ht="16.05" customHeight="1"/>
    <row r="265" ht="16.05" customHeight="1"/>
    <row r="266" ht="16.05" customHeight="1"/>
    <row r="267" ht="16.05" customHeight="1"/>
    <row r="268" ht="16.05" customHeight="1"/>
    <row r="269" ht="16.05" customHeight="1"/>
    <row r="270" ht="16.05" customHeight="1"/>
    <row r="271" ht="16.05" customHeight="1"/>
    <row r="272" ht="16.05" customHeight="1"/>
    <row r="273" ht="16.05" customHeight="1"/>
    <row r="274" ht="16.05" customHeight="1"/>
    <row r="275" ht="16.05" customHeight="1"/>
    <row r="276" ht="16.05" customHeight="1"/>
    <row r="277" ht="16.05" customHeight="1"/>
    <row r="278" ht="16.05" customHeight="1"/>
    <row r="279" ht="16.05" customHeight="1"/>
    <row r="280" ht="16.05" customHeight="1"/>
    <row r="281" ht="16.05" customHeight="1"/>
    <row r="282" ht="16.05" customHeight="1"/>
    <row r="283" ht="16.05" customHeight="1"/>
    <row r="284" ht="16.05" customHeight="1"/>
    <row r="285" ht="16.05" customHeight="1"/>
    <row r="286" ht="16.05" customHeight="1"/>
    <row r="287" ht="16.05" customHeight="1"/>
    <row r="288" ht="16.05" customHeight="1"/>
    <row r="289" ht="16.05" customHeight="1"/>
    <row r="290" ht="16.05" customHeight="1"/>
    <row r="291" ht="16.05" customHeight="1"/>
    <row r="292" ht="16.05" customHeight="1"/>
    <row r="293" ht="16.05" customHeight="1"/>
    <row r="294" ht="16.05" customHeight="1"/>
    <row r="295" ht="16.05" customHeight="1"/>
    <row r="296" ht="16.05" customHeight="1"/>
    <row r="297" ht="16.05" customHeight="1"/>
    <row r="298" ht="16.05" customHeight="1"/>
    <row r="299" ht="16.05" customHeight="1"/>
    <row r="300" ht="16.05" customHeight="1"/>
    <row r="301" ht="16.05" customHeight="1"/>
    <row r="302" ht="16.05" customHeight="1"/>
    <row r="303" ht="16.05" customHeight="1"/>
    <row r="304" ht="16.05" customHeight="1"/>
    <row r="305" ht="16.05" customHeight="1"/>
    <row r="306" ht="16.05" customHeight="1"/>
    <row r="307" ht="16.05" customHeight="1"/>
    <row r="308" ht="16.05" customHeight="1"/>
    <row r="309" ht="16.05" customHeight="1"/>
    <row r="310" ht="16.05" customHeight="1"/>
    <row r="311" ht="16.05" customHeight="1"/>
    <row r="312" ht="16.05" customHeight="1"/>
    <row r="313" ht="16.05" customHeight="1"/>
    <row r="314" ht="16.05" customHeight="1"/>
    <row r="315" ht="16.05" customHeight="1"/>
    <row r="316" ht="16.05" customHeight="1"/>
    <row r="317" ht="16.05" customHeight="1"/>
    <row r="318" ht="16.05" customHeight="1"/>
    <row r="319" ht="16.05" customHeight="1"/>
    <row r="320" ht="16.05" customHeight="1"/>
    <row r="321" ht="16.05" customHeight="1"/>
    <row r="322" ht="16.05" customHeight="1"/>
    <row r="323" ht="16.05" customHeight="1"/>
    <row r="324" ht="16.05" customHeight="1"/>
    <row r="325" ht="16.05" customHeight="1"/>
    <row r="326" ht="16.05" customHeight="1"/>
    <row r="327" ht="16.05" customHeight="1"/>
    <row r="328" ht="16.05" customHeight="1"/>
    <row r="329" ht="16.05" customHeight="1"/>
    <row r="330" ht="16.05" customHeight="1"/>
    <row r="331" ht="16.05" customHeight="1"/>
    <row r="332" ht="16.05" customHeight="1"/>
    <row r="333" ht="16.05" customHeight="1"/>
    <row r="334" ht="16.05" customHeight="1"/>
    <row r="335" ht="16.05" customHeight="1"/>
    <row r="336" ht="16.05" customHeight="1"/>
    <row r="337" ht="16.05" customHeight="1"/>
    <row r="338" ht="16.05" customHeight="1"/>
    <row r="339" ht="16.05" customHeight="1"/>
    <row r="340" ht="16.05" customHeight="1"/>
    <row r="341" ht="16.05" customHeight="1"/>
    <row r="342" ht="16.05" customHeight="1"/>
    <row r="343" ht="16.05" customHeight="1"/>
    <row r="344" ht="16.05" customHeight="1"/>
    <row r="345" ht="16.05" customHeight="1"/>
    <row r="346" ht="16.05" customHeight="1"/>
    <row r="347" ht="16.05" customHeight="1"/>
    <row r="348" ht="16.05" customHeight="1"/>
    <row r="349" ht="16.05" customHeight="1"/>
    <row r="350" ht="16.05" customHeight="1"/>
    <row r="351" ht="16.05" customHeight="1"/>
    <row r="352" ht="16.05" customHeight="1"/>
    <row r="353" ht="16.05" customHeight="1"/>
    <row r="354" ht="16.05" customHeight="1"/>
    <row r="355" ht="16.05" customHeight="1"/>
    <row r="356" ht="16.05" customHeight="1"/>
    <row r="357" ht="16.05" customHeight="1"/>
    <row r="358" ht="16.05" customHeight="1"/>
    <row r="359" ht="16.05" customHeight="1"/>
    <row r="360" ht="16.05" customHeight="1"/>
    <row r="361" ht="16.05" customHeight="1"/>
    <row r="362" ht="16.05" customHeight="1"/>
    <row r="363" ht="16.05" customHeight="1"/>
    <row r="364" ht="16.05" customHeight="1"/>
    <row r="365" ht="16.05" customHeight="1"/>
    <row r="366" ht="16.05" customHeight="1"/>
    <row r="367" ht="16.05" customHeight="1"/>
    <row r="368" ht="16.05" customHeight="1"/>
    <row r="369" ht="16.05" customHeight="1"/>
    <row r="370" ht="16.05" customHeight="1"/>
    <row r="371" ht="16.05" customHeight="1"/>
    <row r="372" ht="16.05" customHeight="1"/>
    <row r="373" ht="16.05" customHeight="1"/>
    <row r="374" ht="16.05" customHeight="1"/>
    <row r="375" ht="16.05" customHeight="1"/>
    <row r="376" ht="16.05" customHeight="1"/>
    <row r="377" ht="16.05" customHeight="1"/>
    <row r="378" ht="16.05" customHeight="1"/>
    <row r="379" ht="16.05" customHeight="1"/>
    <row r="380" ht="16.05" customHeight="1"/>
    <row r="381" ht="16.05" customHeight="1"/>
    <row r="382" ht="16.05" customHeight="1"/>
    <row r="383" ht="16.05" customHeight="1"/>
    <row r="384" ht="16.05" customHeight="1"/>
    <row r="385" ht="16.05" customHeight="1"/>
    <row r="386" ht="16.05" customHeight="1"/>
    <row r="387" ht="16.05" customHeight="1"/>
    <row r="388" ht="16.05" customHeight="1"/>
    <row r="389" ht="16.05" customHeight="1"/>
    <row r="390" ht="16.05" customHeight="1"/>
    <row r="391" ht="16.05" customHeight="1"/>
    <row r="392" ht="16.05" customHeight="1"/>
    <row r="393" ht="16.05" customHeight="1"/>
    <row r="394" ht="16.05" customHeight="1"/>
    <row r="395" ht="16.05" customHeight="1"/>
    <row r="396" ht="16.05" customHeight="1"/>
    <row r="397" ht="16.05" customHeight="1"/>
    <row r="398" ht="16.05" customHeight="1"/>
    <row r="399" ht="16.05" customHeight="1"/>
    <row r="400" ht="16.05" customHeight="1"/>
    <row r="401" ht="16.05" customHeight="1"/>
    <row r="402" ht="16.05" customHeight="1"/>
    <row r="403" ht="16.05" customHeight="1"/>
    <row r="404" ht="16.05" customHeight="1"/>
    <row r="405" ht="16.05" customHeight="1"/>
    <row r="406" ht="16.05" customHeight="1"/>
    <row r="407" ht="16.05" customHeight="1"/>
    <row r="408" ht="16.05" customHeight="1"/>
    <row r="409" ht="16.05" customHeight="1"/>
    <row r="410" ht="16.05" customHeight="1"/>
    <row r="411" ht="16.05" customHeight="1"/>
    <row r="412" ht="16.05" customHeight="1"/>
    <row r="413" ht="16.05" customHeight="1"/>
    <row r="414" ht="16.05" customHeight="1"/>
    <row r="415" ht="16.05" customHeight="1"/>
    <row r="416" ht="16.05" customHeight="1"/>
    <row r="417" ht="16.05" customHeight="1"/>
    <row r="418" ht="16.05" customHeight="1"/>
    <row r="419" ht="16.05" customHeight="1"/>
    <row r="420" ht="16.05" customHeight="1"/>
    <row r="421" ht="16.05" customHeight="1"/>
    <row r="422" ht="16.05" customHeight="1"/>
    <row r="423" ht="16.05" customHeight="1"/>
    <row r="424" ht="16.05" customHeight="1"/>
    <row r="425" ht="16.05" customHeight="1"/>
    <row r="426" ht="16.05" customHeight="1"/>
    <row r="427" ht="16.05" customHeight="1"/>
    <row r="428" ht="16.05" customHeight="1"/>
    <row r="429" ht="16.05" customHeight="1"/>
    <row r="430" ht="16.05" customHeight="1"/>
    <row r="431" ht="16.05" customHeight="1"/>
    <row r="432" ht="16.05" customHeight="1"/>
    <row r="433" ht="16.05" customHeight="1"/>
    <row r="434" ht="16.05" customHeight="1"/>
    <row r="435" ht="16.05" customHeight="1"/>
    <row r="436" ht="16.05" customHeight="1"/>
    <row r="437" ht="16.05" customHeight="1"/>
    <row r="438" ht="16.05" customHeight="1"/>
    <row r="439" ht="16.05" customHeight="1"/>
    <row r="440" ht="16.05" customHeight="1"/>
    <row r="441" ht="16.05" customHeight="1"/>
    <row r="442" ht="16.05" customHeight="1"/>
    <row r="443" ht="16.05" customHeight="1"/>
    <row r="444" ht="16.05" customHeight="1"/>
    <row r="445" ht="16.05" customHeight="1"/>
    <row r="446" ht="16.05" customHeight="1"/>
    <row r="447" ht="16.05" customHeight="1"/>
    <row r="448" ht="16.05" customHeight="1"/>
    <row r="449" ht="16.05" customHeight="1"/>
    <row r="450" ht="16.05" customHeight="1"/>
    <row r="451" ht="16.05" customHeight="1"/>
    <row r="452" ht="16.05" customHeight="1"/>
    <row r="453" ht="16.05" customHeight="1"/>
    <row r="454" ht="16.05" customHeight="1"/>
    <row r="455" ht="16.05"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7"/>
  </sheetPr>
  <dimension ref="A1:Z524"/>
  <sheetViews>
    <sheetView showGridLines="0" view="pageBreakPreview" zoomScaleNormal="120" zoomScaleSheetLayoutView="100" workbookViewId="0"/>
  </sheetViews>
  <sheetFormatPr defaultColWidth="9.109375" defaultRowHeight="12" customHeight="1"/>
  <cols>
    <col min="1" max="3" width="3.109375" style="2" customWidth="1"/>
    <col min="4" max="4" width="3.44140625" style="2" customWidth="1"/>
    <col min="5" max="5" width="8.44140625"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109375" style="2"/>
  </cols>
  <sheetData>
    <row r="1" spans="1:26" ht="13.5" customHeight="1">
      <c r="A1" s="428"/>
      <c r="B1" s="49"/>
      <c r="C1" s="49"/>
      <c r="D1" s="49"/>
      <c r="E1" s="374"/>
      <c r="F1" s="372"/>
      <c r="G1" s="374"/>
      <c r="H1" s="372"/>
      <c r="I1" s="374"/>
      <c r="J1" s="372"/>
      <c r="K1" s="374"/>
      <c r="L1" s="372"/>
      <c r="M1" s="374"/>
      <c r="N1" s="372"/>
    </row>
    <row r="2" spans="1:26" ht="15.75" customHeight="1">
      <c r="A2" s="43" t="s">
        <v>162</v>
      </c>
      <c r="B2" s="43"/>
      <c r="C2" s="43"/>
      <c r="D2" s="43"/>
      <c r="E2" s="375"/>
      <c r="F2" s="351"/>
      <c r="G2" s="375"/>
      <c r="H2" s="351"/>
      <c r="I2" s="375"/>
      <c r="J2" s="351"/>
      <c r="K2" s="669" t="s">
        <v>255</v>
      </c>
      <c r="L2" s="669"/>
      <c r="M2" s="669"/>
      <c r="N2" s="669"/>
      <c r="Z2" s="175"/>
    </row>
    <row r="3" spans="1:26" ht="16.5" customHeight="1">
      <c r="A3" s="673" t="s">
        <v>92</v>
      </c>
      <c r="B3" s="674"/>
      <c r="C3" s="674"/>
      <c r="D3" s="675"/>
      <c r="E3" s="676" t="s">
        <v>85</v>
      </c>
      <c r="F3" s="666"/>
      <c r="G3" s="676" t="s">
        <v>84</v>
      </c>
      <c r="H3" s="666"/>
      <c r="I3" s="676" t="s">
        <v>86</v>
      </c>
      <c r="J3" s="666"/>
      <c r="K3" s="676" t="s">
        <v>87</v>
      </c>
      <c r="L3" s="666"/>
      <c r="M3" s="676" t="s">
        <v>88</v>
      </c>
      <c r="N3" s="666"/>
    </row>
    <row r="4" spans="1:26" ht="12" customHeight="1">
      <c r="A4" s="670"/>
      <c r="B4" s="671"/>
      <c r="C4" s="671"/>
      <c r="D4" s="672"/>
      <c r="E4" s="378"/>
      <c r="F4" s="402" t="s">
        <v>89</v>
      </c>
      <c r="G4" s="376"/>
      <c r="H4" s="373" t="s">
        <v>89</v>
      </c>
      <c r="I4" s="379"/>
      <c r="J4" s="402" t="s">
        <v>89</v>
      </c>
      <c r="K4" s="404"/>
      <c r="L4" s="373" t="s">
        <v>89</v>
      </c>
      <c r="M4" s="410"/>
      <c r="N4" s="411" t="s">
        <v>89</v>
      </c>
    </row>
    <row r="5" spans="1:26" ht="16.05" customHeight="1">
      <c r="A5" s="397" t="str">
        <f>'名目賃金指数（現金給与総額）'!A6</f>
        <v>　令和５年平均</v>
      </c>
      <c r="B5" s="398"/>
      <c r="C5" s="398"/>
      <c r="D5" s="399"/>
      <c r="E5" s="400">
        <v>100.7</v>
      </c>
      <c r="F5" s="179">
        <v>0.1</v>
      </c>
      <c r="G5" s="325">
        <v>115.1</v>
      </c>
      <c r="H5" s="193">
        <v>2.5</v>
      </c>
      <c r="I5" s="400">
        <v>98.2</v>
      </c>
      <c r="J5" s="179">
        <v>-1.7</v>
      </c>
      <c r="K5" s="325">
        <v>98.7</v>
      </c>
      <c r="L5" s="193">
        <v>-1.9</v>
      </c>
      <c r="M5" s="412">
        <v>97.9</v>
      </c>
      <c r="N5" s="413">
        <v>-0.8</v>
      </c>
      <c r="Z5" s="469"/>
    </row>
    <row r="6" spans="1:26" ht="16.05" customHeight="1">
      <c r="A6" s="397" t="str">
        <f>'名目賃金指数（現金給与総額）'!A7</f>
        <v>　  　６　</v>
      </c>
      <c r="B6" s="398"/>
      <c r="C6" s="398"/>
      <c r="D6" s="399"/>
      <c r="E6" s="400">
        <v>105.2</v>
      </c>
      <c r="F6" s="179">
        <v>3.5</v>
      </c>
      <c r="G6" s="325">
        <v>113</v>
      </c>
      <c r="H6" s="193">
        <v>-1</v>
      </c>
      <c r="I6" s="400">
        <v>104.5</v>
      </c>
      <c r="J6" s="179">
        <v>3.8</v>
      </c>
      <c r="K6" s="325">
        <v>97.2</v>
      </c>
      <c r="L6" s="193">
        <v>0.1</v>
      </c>
      <c r="M6" s="414">
        <v>104.4</v>
      </c>
      <c r="N6" s="413">
        <v>6.6</v>
      </c>
    </row>
    <row r="7" spans="1:26" ht="16.05" customHeight="1">
      <c r="A7" s="429" t="str">
        <f>'名目賃金指数（現金給与総額）'!A8</f>
        <v>　  　７　</v>
      </c>
      <c r="B7" s="223"/>
      <c r="C7" s="223"/>
      <c r="D7" s="459"/>
      <c r="E7" s="406">
        <v>110.1</v>
      </c>
      <c r="F7" s="407">
        <v>4.7</v>
      </c>
      <c r="G7" s="408">
        <v>106.7</v>
      </c>
      <c r="H7" s="409">
        <v>-5.6</v>
      </c>
      <c r="I7" s="406">
        <v>109.9</v>
      </c>
      <c r="J7" s="407">
        <v>5.2</v>
      </c>
      <c r="K7" s="408">
        <v>115.1</v>
      </c>
      <c r="L7" s="409">
        <v>18.399999999999999</v>
      </c>
      <c r="M7" s="408">
        <v>107</v>
      </c>
      <c r="N7" s="409">
        <v>2.5</v>
      </c>
    </row>
    <row r="8" spans="1:26" ht="16.05" customHeight="1">
      <c r="A8" s="67" t="s">
        <v>296</v>
      </c>
      <c r="B8" s="398"/>
      <c r="C8" s="398"/>
      <c r="D8" s="398"/>
      <c r="E8" s="325">
        <v>107.4</v>
      </c>
      <c r="F8" s="193">
        <v>4.9000000000000004</v>
      </c>
      <c r="G8" s="400">
        <v>117.8</v>
      </c>
      <c r="H8" s="179">
        <v>5</v>
      </c>
      <c r="I8" s="332">
        <v>107.3</v>
      </c>
      <c r="J8" s="193">
        <v>5.4</v>
      </c>
      <c r="K8" s="400">
        <v>99.7</v>
      </c>
      <c r="L8" s="179">
        <v>4.8</v>
      </c>
      <c r="M8" s="325">
        <v>105.9</v>
      </c>
      <c r="N8" s="193">
        <v>6.5</v>
      </c>
    </row>
    <row r="9" spans="1:26" ht="16.05" customHeight="1">
      <c r="A9" s="67" t="s">
        <v>283</v>
      </c>
      <c r="B9" s="398"/>
      <c r="C9" s="398"/>
      <c r="D9" s="398"/>
      <c r="E9" s="325">
        <v>106.3</v>
      </c>
      <c r="F9" s="193">
        <v>4.9000000000000004</v>
      </c>
      <c r="G9" s="400">
        <v>104.4</v>
      </c>
      <c r="H9" s="179">
        <v>-8</v>
      </c>
      <c r="I9" s="332">
        <v>105</v>
      </c>
      <c r="J9" s="193">
        <v>4.2</v>
      </c>
      <c r="K9" s="400">
        <v>108.9</v>
      </c>
      <c r="L9" s="179">
        <v>17.7</v>
      </c>
      <c r="M9" s="325">
        <v>106.4</v>
      </c>
      <c r="N9" s="193">
        <v>5.6</v>
      </c>
    </row>
    <row r="10" spans="1:26" ht="16.05" customHeight="1">
      <c r="A10" s="67" t="s">
        <v>288</v>
      </c>
      <c r="B10" s="398"/>
      <c r="C10" s="398"/>
      <c r="D10" s="398"/>
      <c r="E10" s="325">
        <v>106.5</v>
      </c>
      <c r="F10" s="193">
        <v>3.6</v>
      </c>
      <c r="G10" s="400">
        <v>103.6</v>
      </c>
      <c r="H10" s="179">
        <v>-9.8000000000000007</v>
      </c>
      <c r="I10" s="332">
        <v>105.9</v>
      </c>
      <c r="J10" s="193">
        <v>4</v>
      </c>
      <c r="K10" s="400">
        <v>109.9</v>
      </c>
      <c r="L10" s="179">
        <v>18.8</v>
      </c>
      <c r="M10" s="325">
        <v>104.2</v>
      </c>
      <c r="N10" s="193">
        <v>1.8</v>
      </c>
    </row>
    <row r="11" spans="1:26" ht="16.05" customHeight="1">
      <c r="A11" s="67" t="s">
        <v>278</v>
      </c>
      <c r="B11" s="398"/>
      <c r="C11" s="398"/>
      <c r="D11" s="399"/>
      <c r="E11" s="325">
        <v>107</v>
      </c>
      <c r="F11" s="193">
        <v>4.5</v>
      </c>
      <c r="G11" s="325">
        <v>103.8</v>
      </c>
      <c r="H11" s="193">
        <v>-8.6</v>
      </c>
      <c r="I11" s="332">
        <v>105.3</v>
      </c>
      <c r="J11" s="193">
        <v>3.9</v>
      </c>
      <c r="K11" s="325">
        <v>109.4</v>
      </c>
      <c r="L11" s="193">
        <v>17.8</v>
      </c>
      <c r="M11" s="400">
        <v>106</v>
      </c>
      <c r="N11" s="193">
        <v>3</v>
      </c>
    </row>
    <row r="12" spans="1:26" ht="16.05" customHeight="1">
      <c r="A12" s="67" t="s">
        <v>289</v>
      </c>
      <c r="B12" s="398"/>
      <c r="C12" s="398"/>
      <c r="D12" s="399"/>
      <c r="E12" s="325">
        <v>110.2</v>
      </c>
      <c r="F12" s="193">
        <v>5.4</v>
      </c>
      <c r="G12" s="325">
        <v>110.7</v>
      </c>
      <c r="H12" s="193">
        <v>-3.8</v>
      </c>
      <c r="I12" s="332">
        <v>108.8</v>
      </c>
      <c r="J12" s="193">
        <v>3.6</v>
      </c>
      <c r="K12" s="325">
        <v>111.2</v>
      </c>
      <c r="L12" s="193">
        <v>17.100000000000001</v>
      </c>
      <c r="M12" s="400">
        <v>107.4</v>
      </c>
      <c r="N12" s="193">
        <v>3.5</v>
      </c>
    </row>
    <row r="13" spans="1:26" ht="16.05" customHeight="1">
      <c r="A13" s="472" t="s">
        <v>269</v>
      </c>
      <c r="B13" s="398"/>
      <c r="C13" s="398"/>
      <c r="D13" s="399"/>
      <c r="E13" s="400">
        <v>110</v>
      </c>
      <c r="F13" s="193">
        <v>6.5</v>
      </c>
      <c r="G13" s="400">
        <v>107.1</v>
      </c>
      <c r="H13" s="179">
        <v>0.8</v>
      </c>
      <c r="I13" s="332">
        <v>108.7</v>
      </c>
      <c r="J13" s="193">
        <v>4.3</v>
      </c>
      <c r="K13" s="400">
        <v>112.2</v>
      </c>
      <c r="L13" s="179">
        <v>19</v>
      </c>
      <c r="M13" s="325">
        <v>105.5</v>
      </c>
      <c r="N13" s="193">
        <v>2.7</v>
      </c>
    </row>
    <row r="14" spans="1:26" ht="16.05" customHeight="1">
      <c r="A14" s="472" t="s">
        <v>290</v>
      </c>
      <c r="B14" s="398"/>
      <c r="C14" s="398"/>
      <c r="D14" s="399"/>
      <c r="E14" s="325">
        <v>109.8</v>
      </c>
      <c r="F14" s="193">
        <v>3.8</v>
      </c>
      <c r="G14" s="325">
        <v>107.3</v>
      </c>
      <c r="H14" s="193">
        <v>-8.4</v>
      </c>
      <c r="I14" s="332">
        <v>109</v>
      </c>
      <c r="J14" s="193">
        <v>4.5</v>
      </c>
      <c r="K14" s="325">
        <v>113</v>
      </c>
      <c r="L14" s="193">
        <v>18.8</v>
      </c>
      <c r="M14" s="325">
        <v>105.6</v>
      </c>
      <c r="N14" s="193">
        <v>-0.1</v>
      </c>
    </row>
    <row r="15" spans="1:26" ht="16.05" customHeight="1">
      <c r="A15" s="472" t="s">
        <v>262</v>
      </c>
      <c r="B15" s="398"/>
      <c r="C15" s="398"/>
      <c r="D15" s="399"/>
      <c r="E15" s="325">
        <v>112.7</v>
      </c>
      <c r="F15" s="193">
        <v>4.9000000000000004</v>
      </c>
      <c r="G15" s="400">
        <v>106.1</v>
      </c>
      <c r="H15" s="193">
        <v>-2.6</v>
      </c>
      <c r="I15" s="332">
        <v>113.5</v>
      </c>
      <c r="J15" s="193">
        <v>6.6</v>
      </c>
      <c r="K15" s="325">
        <v>118.4</v>
      </c>
      <c r="L15" s="193">
        <v>16.7</v>
      </c>
      <c r="M15" s="400">
        <v>108.3</v>
      </c>
      <c r="N15" s="193">
        <v>2</v>
      </c>
    </row>
    <row r="16" spans="1:26" ht="16.05" customHeight="1">
      <c r="A16" s="472" t="s">
        <v>263</v>
      </c>
      <c r="B16" s="398"/>
      <c r="C16" s="398"/>
      <c r="D16" s="399"/>
      <c r="E16" s="325">
        <v>111.7</v>
      </c>
      <c r="F16" s="193">
        <v>5.0999999999999996</v>
      </c>
      <c r="G16" s="325">
        <v>105.1</v>
      </c>
      <c r="H16" s="193">
        <v>-3.7</v>
      </c>
      <c r="I16" s="332">
        <v>111.4</v>
      </c>
      <c r="J16" s="193">
        <v>6.3</v>
      </c>
      <c r="K16" s="325">
        <v>119.7</v>
      </c>
      <c r="L16" s="193">
        <v>17.7</v>
      </c>
      <c r="M16" s="400">
        <v>108.6</v>
      </c>
      <c r="N16" s="193">
        <v>3.4</v>
      </c>
    </row>
    <row r="17" spans="1:14" ht="16.05" customHeight="1">
      <c r="A17" s="472" t="s">
        <v>292</v>
      </c>
      <c r="B17" s="398"/>
      <c r="C17" s="398"/>
      <c r="D17" s="399"/>
      <c r="E17" s="325">
        <v>111.1</v>
      </c>
      <c r="F17" s="193">
        <v>3.8</v>
      </c>
      <c r="G17" s="325">
        <v>109.4</v>
      </c>
      <c r="H17" s="193">
        <v>-2.1</v>
      </c>
      <c r="I17" s="332">
        <v>112.8</v>
      </c>
      <c r="J17" s="193">
        <v>6.6</v>
      </c>
      <c r="K17" s="325">
        <v>117.7</v>
      </c>
      <c r="L17" s="193">
        <v>16.399999999999999</v>
      </c>
      <c r="M17" s="400">
        <v>107.2</v>
      </c>
      <c r="N17" s="193">
        <v>0.8</v>
      </c>
    </row>
    <row r="18" spans="1:14" ht="16.05" customHeight="1">
      <c r="A18" s="472" t="s">
        <v>281</v>
      </c>
      <c r="B18" s="398"/>
      <c r="C18" s="398"/>
      <c r="D18" s="399"/>
      <c r="E18" s="325">
        <v>112.1</v>
      </c>
      <c r="F18" s="193">
        <v>5</v>
      </c>
      <c r="G18" s="325">
        <v>109.9</v>
      </c>
      <c r="H18" s="193">
        <v>-1.5</v>
      </c>
      <c r="I18" s="332">
        <v>113</v>
      </c>
      <c r="J18" s="193">
        <v>7.5</v>
      </c>
      <c r="K18" s="325">
        <v>118.3</v>
      </c>
      <c r="L18" s="193">
        <v>19.100000000000001</v>
      </c>
      <c r="M18" s="325">
        <v>109.6</v>
      </c>
      <c r="N18" s="193">
        <v>3.7</v>
      </c>
    </row>
    <row r="19" spans="1:14" ht="16.05" customHeight="1">
      <c r="A19" s="472" t="s">
        <v>264</v>
      </c>
      <c r="B19" s="398"/>
      <c r="C19" s="398"/>
      <c r="D19" s="399"/>
      <c r="E19" s="325">
        <v>112.3</v>
      </c>
      <c r="F19" s="193">
        <v>4.4000000000000004</v>
      </c>
      <c r="G19" s="325">
        <v>106.3</v>
      </c>
      <c r="H19" s="193">
        <v>-8.3000000000000007</v>
      </c>
      <c r="I19" s="332">
        <v>113.2</v>
      </c>
      <c r="J19" s="193">
        <v>5.4</v>
      </c>
      <c r="K19" s="325">
        <v>122.3</v>
      </c>
      <c r="L19" s="193">
        <v>21.2</v>
      </c>
      <c r="M19" s="400">
        <v>107.3</v>
      </c>
      <c r="N19" s="193">
        <v>1.5</v>
      </c>
    </row>
    <row r="20" spans="1:14" ht="16.05" customHeight="1">
      <c r="A20" s="471" t="s">
        <v>297</v>
      </c>
      <c r="B20" s="223"/>
      <c r="C20" s="223"/>
      <c r="D20" s="459"/>
      <c r="E20" s="289">
        <v>111.9</v>
      </c>
      <c r="F20" s="195">
        <v>4.2</v>
      </c>
      <c r="G20" s="289">
        <v>106.7</v>
      </c>
      <c r="H20" s="195">
        <v>-9.4</v>
      </c>
      <c r="I20" s="463">
        <v>112.2</v>
      </c>
      <c r="J20" s="195">
        <v>4.5999999999999996</v>
      </c>
      <c r="K20" s="289">
        <v>120.6</v>
      </c>
      <c r="L20" s="195">
        <v>21</v>
      </c>
      <c r="M20" s="291">
        <v>107.4</v>
      </c>
      <c r="N20" s="195">
        <v>1.4</v>
      </c>
    </row>
    <row r="21" spans="1:14" ht="42.75" customHeight="1">
      <c r="K21" s="380"/>
      <c r="L21" s="383"/>
      <c r="M21" s="381"/>
      <c r="N21" s="383"/>
    </row>
    <row r="22" spans="1:14" ht="12.75" customHeight="1">
      <c r="A22" s="43" t="s">
        <v>163</v>
      </c>
      <c r="B22" s="43"/>
      <c r="C22" s="43"/>
      <c r="D22" s="43"/>
      <c r="E22" s="375"/>
      <c r="F22" s="351"/>
      <c r="G22" s="375"/>
      <c r="H22" s="351"/>
      <c r="I22" s="375"/>
      <c r="J22" s="351"/>
      <c r="K22" s="669" t="s">
        <v>255</v>
      </c>
      <c r="L22" s="669"/>
      <c r="M22" s="669"/>
      <c r="N22" s="669"/>
    </row>
    <row r="23" spans="1:14" ht="16.5" customHeight="1">
      <c r="A23" s="673" t="s">
        <v>92</v>
      </c>
      <c r="B23" s="674"/>
      <c r="C23" s="674"/>
      <c r="D23" s="675"/>
      <c r="E23" s="676" t="s">
        <v>85</v>
      </c>
      <c r="F23" s="666"/>
      <c r="G23" s="676" t="s">
        <v>84</v>
      </c>
      <c r="H23" s="666"/>
      <c r="I23" s="676" t="s">
        <v>86</v>
      </c>
      <c r="J23" s="666"/>
      <c r="K23" s="676" t="s">
        <v>87</v>
      </c>
      <c r="L23" s="666"/>
      <c r="M23" s="676" t="s">
        <v>88</v>
      </c>
      <c r="N23" s="666"/>
    </row>
    <row r="24" spans="1:14" ht="12" customHeight="1">
      <c r="A24" s="670"/>
      <c r="B24" s="671"/>
      <c r="C24" s="671"/>
      <c r="D24" s="672"/>
      <c r="E24" s="378"/>
      <c r="F24" s="402" t="s">
        <v>89</v>
      </c>
      <c r="G24" s="376"/>
      <c r="H24" s="373" t="s">
        <v>89</v>
      </c>
      <c r="I24" s="379"/>
      <c r="J24" s="402" t="s">
        <v>89</v>
      </c>
      <c r="K24" s="404"/>
      <c r="L24" s="373" t="s">
        <v>89</v>
      </c>
      <c r="M24" s="410"/>
      <c r="N24" s="411" t="s">
        <v>89</v>
      </c>
    </row>
    <row r="25" spans="1:14" ht="16.05" customHeight="1">
      <c r="A25" s="397" t="str">
        <f>'名目賃金指数（現金給与総額）'!A26</f>
        <v>　令和５年平均</v>
      </c>
      <c r="B25" s="398"/>
      <c r="C25" s="398"/>
      <c r="D25" s="399"/>
      <c r="E25" s="400">
        <v>102</v>
      </c>
      <c r="F25" s="179">
        <v>0.5</v>
      </c>
      <c r="G25" s="325">
        <v>120.2</v>
      </c>
      <c r="H25" s="193">
        <v>4.2</v>
      </c>
      <c r="I25" s="400">
        <v>103.7</v>
      </c>
      <c r="J25" s="179">
        <v>0.9</v>
      </c>
      <c r="K25" s="325">
        <v>104.6</v>
      </c>
      <c r="L25" s="193">
        <v>1.3</v>
      </c>
      <c r="M25" s="412">
        <v>96.9</v>
      </c>
      <c r="N25" s="413">
        <v>-2.2000000000000002</v>
      </c>
    </row>
    <row r="26" spans="1:14" ht="16.05" customHeight="1">
      <c r="A26" s="397" t="str">
        <f>'名目賃金指数（現金給与総額）'!A27</f>
        <v>　  　６　</v>
      </c>
      <c r="B26" s="398"/>
      <c r="C26" s="398"/>
      <c r="D26" s="399"/>
      <c r="E26" s="400">
        <v>104.3</v>
      </c>
      <c r="F26" s="179">
        <v>3.1</v>
      </c>
      <c r="G26" s="325">
        <v>126</v>
      </c>
      <c r="H26" s="193">
        <v>4.9000000000000004</v>
      </c>
      <c r="I26" s="400">
        <v>107.6</v>
      </c>
      <c r="J26" s="179">
        <v>1.9</v>
      </c>
      <c r="K26" s="325">
        <v>94.3</v>
      </c>
      <c r="L26" s="193">
        <v>-5.2</v>
      </c>
      <c r="M26" s="414">
        <v>104.7</v>
      </c>
      <c r="N26" s="413">
        <v>6.8</v>
      </c>
    </row>
    <row r="27" spans="1:14" ht="16.05" customHeight="1">
      <c r="A27" s="429" t="str">
        <f>'名目賃金指数（現金給与総額）'!A28</f>
        <v>　  　７　</v>
      </c>
      <c r="B27" s="223"/>
      <c r="C27" s="223"/>
      <c r="D27" s="459"/>
      <c r="E27" s="406">
        <v>108.6</v>
      </c>
      <c r="F27" s="407">
        <v>4.0999999999999996</v>
      </c>
      <c r="G27" s="408">
        <v>112.3</v>
      </c>
      <c r="H27" s="409">
        <v>-10.9</v>
      </c>
      <c r="I27" s="406">
        <v>110.3</v>
      </c>
      <c r="J27" s="407">
        <v>2.5</v>
      </c>
      <c r="K27" s="408">
        <v>114.3</v>
      </c>
      <c r="L27" s="409">
        <v>21.2</v>
      </c>
      <c r="M27" s="408">
        <v>109.2</v>
      </c>
      <c r="N27" s="409">
        <v>4.3</v>
      </c>
    </row>
    <row r="28" spans="1:14" ht="16.05" customHeight="1">
      <c r="A28" s="67" t="s">
        <v>296</v>
      </c>
      <c r="B28" s="398"/>
      <c r="C28" s="398"/>
      <c r="D28" s="398"/>
      <c r="E28" s="325">
        <v>106.1</v>
      </c>
      <c r="F28" s="193">
        <v>5.5</v>
      </c>
      <c r="G28" s="400">
        <v>141</v>
      </c>
      <c r="H28" s="179">
        <v>18.399999999999999</v>
      </c>
      <c r="I28" s="332">
        <v>108.8</v>
      </c>
      <c r="J28" s="193">
        <v>2.8</v>
      </c>
      <c r="K28" s="400">
        <v>95.1</v>
      </c>
      <c r="L28" s="179">
        <v>0.8</v>
      </c>
      <c r="M28" s="325">
        <v>106.2</v>
      </c>
      <c r="N28" s="193">
        <v>7.7</v>
      </c>
    </row>
    <row r="29" spans="1:14" ht="16.05" customHeight="1">
      <c r="A29" s="67" t="s">
        <v>283</v>
      </c>
      <c r="B29" s="398"/>
      <c r="C29" s="398"/>
      <c r="D29" s="398"/>
      <c r="E29" s="325">
        <v>105.4</v>
      </c>
      <c r="F29" s="193">
        <v>4.5999999999999996</v>
      </c>
      <c r="G29" s="400">
        <v>107.5</v>
      </c>
      <c r="H29" s="179">
        <v>-13.2</v>
      </c>
      <c r="I29" s="332">
        <v>106.6</v>
      </c>
      <c r="J29" s="193">
        <v>2.1</v>
      </c>
      <c r="K29" s="400">
        <v>107.8</v>
      </c>
      <c r="L29" s="179">
        <v>19.600000000000001</v>
      </c>
      <c r="M29" s="325">
        <v>110.9</v>
      </c>
      <c r="N29" s="193">
        <v>8.6999999999999993</v>
      </c>
    </row>
    <row r="30" spans="1:14" ht="16.05" customHeight="1">
      <c r="A30" s="67" t="s">
        <v>288</v>
      </c>
      <c r="B30" s="398"/>
      <c r="C30" s="398"/>
      <c r="D30" s="398"/>
      <c r="E30" s="325">
        <v>104.8</v>
      </c>
      <c r="F30" s="193">
        <v>2.8</v>
      </c>
      <c r="G30" s="400">
        <v>105</v>
      </c>
      <c r="H30" s="179">
        <v>-16.100000000000001</v>
      </c>
      <c r="I30" s="332">
        <v>107.8</v>
      </c>
      <c r="J30" s="193">
        <v>2</v>
      </c>
      <c r="K30" s="400">
        <v>108</v>
      </c>
      <c r="L30" s="179">
        <v>18.7</v>
      </c>
      <c r="M30" s="325">
        <v>107</v>
      </c>
      <c r="N30" s="193">
        <v>4.7</v>
      </c>
    </row>
    <row r="31" spans="1:14" ht="16.05" customHeight="1">
      <c r="A31" s="67" t="s">
        <v>278</v>
      </c>
      <c r="B31" s="398"/>
      <c r="C31" s="398"/>
      <c r="D31" s="399"/>
      <c r="E31" s="325">
        <v>106.2</v>
      </c>
      <c r="F31" s="193">
        <v>4.5999999999999996</v>
      </c>
      <c r="G31" s="325">
        <v>111.1</v>
      </c>
      <c r="H31" s="193">
        <v>-9.5</v>
      </c>
      <c r="I31" s="332">
        <v>106.6</v>
      </c>
      <c r="J31" s="193">
        <v>2.1</v>
      </c>
      <c r="K31" s="325">
        <v>110.7</v>
      </c>
      <c r="L31" s="193">
        <v>21.4</v>
      </c>
      <c r="M31" s="400">
        <v>109.7</v>
      </c>
      <c r="N31" s="193">
        <v>6.1</v>
      </c>
    </row>
    <row r="32" spans="1:14" ht="16.05" customHeight="1">
      <c r="A32" s="67" t="s">
        <v>289</v>
      </c>
      <c r="B32" s="398"/>
      <c r="C32" s="398"/>
      <c r="D32" s="399"/>
      <c r="E32" s="325">
        <v>109.8</v>
      </c>
      <c r="F32" s="193">
        <v>5.0999999999999996</v>
      </c>
      <c r="G32" s="325">
        <v>112</v>
      </c>
      <c r="H32" s="193">
        <v>-12.4</v>
      </c>
      <c r="I32" s="332">
        <v>110.4</v>
      </c>
      <c r="J32" s="193">
        <v>1.8</v>
      </c>
      <c r="K32" s="325">
        <v>113.4</v>
      </c>
      <c r="L32" s="193">
        <v>21.4</v>
      </c>
      <c r="M32" s="400">
        <v>111.3</v>
      </c>
      <c r="N32" s="193">
        <v>6.7</v>
      </c>
    </row>
    <row r="33" spans="1:14" ht="16.05" customHeight="1">
      <c r="A33" s="472" t="s">
        <v>269</v>
      </c>
      <c r="B33" s="398"/>
      <c r="C33" s="398"/>
      <c r="D33" s="399"/>
      <c r="E33" s="400">
        <v>110</v>
      </c>
      <c r="F33" s="193">
        <v>6.9</v>
      </c>
      <c r="G33" s="400">
        <v>111.9</v>
      </c>
      <c r="H33" s="179">
        <v>3.8</v>
      </c>
      <c r="I33" s="332">
        <v>110.7</v>
      </c>
      <c r="J33" s="193">
        <v>2.6</v>
      </c>
      <c r="K33" s="400">
        <v>117.6</v>
      </c>
      <c r="L33" s="179">
        <v>27.5</v>
      </c>
      <c r="M33" s="325">
        <v>108.9</v>
      </c>
      <c r="N33" s="193">
        <v>5.8</v>
      </c>
    </row>
    <row r="34" spans="1:14" ht="16.05" customHeight="1">
      <c r="A34" s="472" t="s">
        <v>290</v>
      </c>
      <c r="B34" s="398"/>
      <c r="C34" s="398"/>
      <c r="D34" s="399"/>
      <c r="E34" s="325">
        <v>108.8</v>
      </c>
      <c r="F34" s="193">
        <v>2.5</v>
      </c>
      <c r="G34" s="325">
        <v>110</v>
      </c>
      <c r="H34" s="193">
        <v>-19.8</v>
      </c>
      <c r="I34" s="332">
        <v>110.5</v>
      </c>
      <c r="J34" s="193">
        <v>1.5</v>
      </c>
      <c r="K34" s="325">
        <v>115.2</v>
      </c>
      <c r="L34" s="193">
        <v>22.2</v>
      </c>
      <c r="M34" s="325">
        <v>106.6</v>
      </c>
      <c r="N34" s="193">
        <v>0.2</v>
      </c>
    </row>
    <row r="35" spans="1:14" ht="16.05" customHeight="1">
      <c r="A35" s="472" t="s">
        <v>262</v>
      </c>
      <c r="B35" s="398"/>
      <c r="C35" s="398"/>
      <c r="D35" s="399"/>
      <c r="E35" s="325">
        <v>110.2</v>
      </c>
      <c r="F35" s="193">
        <v>3.9</v>
      </c>
      <c r="G35" s="400">
        <v>110.8</v>
      </c>
      <c r="H35" s="193">
        <v>-11.1</v>
      </c>
      <c r="I35" s="332">
        <v>112.2</v>
      </c>
      <c r="J35" s="193">
        <v>2.2999999999999998</v>
      </c>
      <c r="K35" s="325">
        <v>114.7</v>
      </c>
      <c r="L35" s="193">
        <v>18.2</v>
      </c>
      <c r="M35" s="400">
        <v>109</v>
      </c>
      <c r="N35" s="193">
        <v>3.4</v>
      </c>
    </row>
    <row r="36" spans="1:14" ht="16.05" customHeight="1">
      <c r="A36" s="472" t="s">
        <v>263</v>
      </c>
      <c r="B36" s="398"/>
      <c r="C36" s="398"/>
      <c r="D36" s="399"/>
      <c r="E36" s="325">
        <v>109.2</v>
      </c>
      <c r="F36" s="193">
        <v>4.0999999999999996</v>
      </c>
      <c r="G36" s="325">
        <v>114.4</v>
      </c>
      <c r="H36" s="193">
        <v>-8.8000000000000007</v>
      </c>
      <c r="I36" s="332">
        <v>110.5</v>
      </c>
      <c r="J36" s="193">
        <v>3.3</v>
      </c>
      <c r="K36" s="325">
        <v>114.4</v>
      </c>
      <c r="L36" s="193">
        <v>18.8</v>
      </c>
      <c r="M36" s="400">
        <v>109.4</v>
      </c>
      <c r="N36" s="193">
        <v>4.5999999999999996</v>
      </c>
    </row>
    <row r="37" spans="1:14" ht="16.05" customHeight="1">
      <c r="A37" s="472" t="s">
        <v>292</v>
      </c>
      <c r="B37" s="398"/>
      <c r="C37" s="398"/>
      <c r="D37" s="399"/>
      <c r="E37" s="325">
        <v>109.2</v>
      </c>
      <c r="F37" s="193">
        <v>3.4</v>
      </c>
      <c r="G37" s="325">
        <v>116.6</v>
      </c>
      <c r="H37" s="193">
        <v>-6.7</v>
      </c>
      <c r="I37" s="332">
        <v>111.7</v>
      </c>
      <c r="J37" s="193">
        <v>3.1</v>
      </c>
      <c r="K37" s="325">
        <v>113.5</v>
      </c>
      <c r="L37" s="193">
        <v>17.899999999999999</v>
      </c>
      <c r="M37" s="400">
        <v>109.4</v>
      </c>
      <c r="N37" s="193">
        <v>2.1</v>
      </c>
    </row>
    <row r="38" spans="1:14" ht="16.05" customHeight="1">
      <c r="A38" s="472" t="s">
        <v>281</v>
      </c>
      <c r="B38" s="398"/>
      <c r="C38" s="398"/>
      <c r="D38" s="399"/>
      <c r="E38" s="325">
        <v>110.2</v>
      </c>
      <c r="F38" s="193">
        <v>3.8</v>
      </c>
      <c r="G38" s="325">
        <v>123.4</v>
      </c>
      <c r="H38" s="193">
        <v>-1.6</v>
      </c>
      <c r="I38" s="332">
        <v>112.1</v>
      </c>
      <c r="J38" s="193">
        <v>3.7</v>
      </c>
      <c r="K38" s="325">
        <v>113.8</v>
      </c>
      <c r="L38" s="193">
        <v>17.100000000000001</v>
      </c>
      <c r="M38" s="325">
        <v>111.3</v>
      </c>
      <c r="N38" s="193">
        <v>5</v>
      </c>
    </row>
    <row r="39" spans="1:14" ht="16.05" customHeight="1">
      <c r="A39" s="472" t="s">
        <v>264</v>
      </c>
      <c r="B39" s="398"/>
      <c r="C39" s="398"/>
      <c r="D39" s="399"/>
      <c r="E39" s="325">
        <v>109.4</v>
      </c>
      <c r="F39" s="193">
        <v>3.7</v>
      </c>
      <c r="G39" s="325">
        <v>111.4</v>
      </c>
      <c r="H39" s="193">
        <v>-11.9</v>
      </c>
      <c r="I39" s="332">
        <v>112</v>
      </c>
      <c r="J39" s="193">
        <v>2.4</v>
      </c>
      <c r="K39" s="325">
        <v>120.4</v>
      </c>
      <c r="L39" s="193">
        <v>24.3</v>
      </c>
      <c r="M39" s="400">
        <v>108.8</v>
      </c>
      <c r="N39" s="193">
        <v>2.6</v>
      </c>
    </row>
    <row r="40" spans="1:14" ht="16.05" customHeight="1">
      <c r="A40" s="471" t="s">
        <v>297</v>
      </c>
      <c r="B40" s="223"/>
      <c r="C40" s="223"/>
      <c r="D40" s="459"/>
      <c r="E40" s="289">
        <v>109.9</v>
      </c>
      <c r="F40" s="195">
        <v>3.6</v>
      </c>
      <c r="G40" s="289">
        <v>113.3</v>
      </c>
      <c r="H40" s="195">
        <v>-19.600000000000001</v>
      </c>
      <c r="I40" s="463">
        <v>113</v>
      </c>
      <c r="J40" s="195">
        <v>3.9</v>
      </c>
      <c r="K40" s="289">
        <v>122</v>
      </c>
      <c r="L40" s="195">
        <v>28.3</v>
      </c>
      <c r="M40" s="291">
        <v>107.6</v>
      </c>
      <c r="N40" s="195">
        <v>1.3</v>
      </c>
    </row>
    <row r="41" spans="1:14" ht="16.05" customHeight="1">
      <c r="M41" s="377" ph="1"/>
      <c r="N41" s="350" ph="1"/>
    </row>
    <row r="42" spans="1:14" ht="16.05" customHeight="1">
      <c r="M42" s="377" ph="1"/>
      <c r="N42" s="350" ph="1"/>
    </row>
    <row r="43" spans="1:14" ht="16.05" customHeight="1">
      <c r="M43" s="377" ph="1"/>
      <c r="N43" s="350" ph="1"/>
    </row>
    <row r="44" spans="1:14" ht="16.05" customHeight="1">
      <c r="M44" s="377" ph="1"/>
      <c r="N44" s="350" ph="1"/>
    </row>
    <row r="45" spans="1:14" ht="16.05" customHeight="1">
      <c r="M45" s="377" ph="1"/>
      <c r="N45" s="350" ph="1"/>
    </row>
    <row r="46" spans="1:14" ht="16.05" customHeight="1">
      <c r="M46" s="377" ph="1"/>
      <c r="N46" s="350" ph="1"/>
    </row>
    <row r="47" spans="1:14" ht="16.05" customHeight="1">
      <c r="M47" s="377" ph="1"/>
      <c r="N47" s="350" ph="1"/>
    </row>
    <row r="48" spans="1:14" ht="16.05" customHeight="1">
      <c r="M48" s="377" ph="1"/>
      <c r="N48" s="350" ph="1"/>
    </row>
    <row r="49" spans="13:14" ht="16.05" customHeight="1">
      <c r="M49" s="377" ph="1"/>
      <c r="N49" s="350" ph="1"/>
    </row>
    <row r="50" spans="13:14" ht="16.05" customHeight="1">
      <c r="M50" s="377" ph="1"/>
      <c r="N50" s="350" ph="1"/>
    </row>
    <row r="51" spans="13:14" ht="16.05" customHeight="1">
      <c r="M51" s="377" ph="1"/>
      <c r="N51" s="350" ph="1"/>
    </row>
    <row r="52" spans="13:14" ht="16.05" customHeight="1">
      <c r="M52" s="377" ph="1"/>
      <c r="N52" s="350" ph="1"/>
    </row>
    <row r="53" spans="13:14" ht="16.05" customHeight="1">
      <c r="M53" s="377" ph="1"/>
      <c r="N53" s="350" ph="1"/>
    </row>
    <row r="54" spans="13:14" ht="16.05" customHeight="1">
      <c r="M54" s="377" ph="1"/>
      <c r="N54" s="350" ph="1"/>
    </row>
    <row r="55" spans="13:14" ht="16.05" customHeight="1">
      <c r="M55" s="377" ph="1"/>
      <c r="N55" s="350" ph="1"/>
    </row>
    <row r="56" spans="13:14" ht="16.05" customHeight="1">
      <c r="M56" s="377" ph="1"/>
      <c r="N56" s="350" ph="1"/>
    </row>
    <row r="57" spans="13:14" ht="16.05" customHeight="1">
      <c r="M57" s="377" ph="1"/>
      <c r="N57" s="350" ph="1"/>
    </row>
    <row r="58" spans="13:14" ht="16.05" customHeight="1">
      <c r="M58" s="377" ph="1"/>
      <c r="N58" s="350" ph="1"/>
    </row>
    <row r="59" spans="13:14" ht="16.05" customHeight="1"/>
    <row r="60" spans="13:14" ht="16.05" customHeight="1"/>
    <row r="61" spans="13:14" ht="16.05" customHeight="1"/>
    <row r="62" spans="13:14" ht="16.05" customHeight="1"/>
    <row r="63" spans="13:14" ht="16.05" customHeight="1"/>
    <row r="64" spans="13:14" ht="16.05" customHeight="1"/>
    <row r="65" ht="16.05" customHeight="1"/>
    <row r="66" ht="16.05" customHeight="1"/>
    <row r="67" ht="16.05" customHeight="1"/>
    <row r="68" ht="16.05" customHeight="1"/>
    <row r="69" ht="16.05" customHeight="1"/>
    <row r="70" ht="16.05" customHeight="1"/>
    <row r="71" ht="16.05" customHeight="1"/>
    <row r="72" ht="16.05" customHeight="1"/>
    <row r="73" ht="16.05" customHeight="1"/>
    <row r="74" ht="16.05" customHeight="1"/>
    <row r="75" ht="16.05" customHeight="1"/>
    <row r="76" ht="16.05" customHeight="1"/>
    <row r="77" ht="16.05" customHeight="1"/>
    <row r="78" ht="16.05" customHeight="1"/>
    <row r="79" ht="16.05" customHeight="1"/>
    <row r="80" ht="16.05" customHeight="1"/>
    <row r="81" ht="16.05" customHeight="1"/>
    <row r="82" ht="16.05" customHeight="1"/>
    <row r="83" ht="16.05" customHeight="1"/>
    <row r="84" ht="16.05" customHeight="1"/>
    <row r="85" ht="16.05" customHeight="1"/>
    <row r="86" ht="16.05" customHeight="1"/>
    <row r="87" ht="16.05" customHeight="1"/>
    <row r="88" ht="16.05" customHeight="1"/>
    <row r="89" ht="16.05" customHeight="1"/>
    <row r="90" ht="16.05" customHeight="1"/>
    <row r="91" ht="16.05" customHeight="1"/>
    <row r="92" ht="16.05" customHeight="1"/>
    <row r="93" ht="16.05" customHeight="1"/>
    <row r="94" ht="16.05" customHeight="1"/>
    <row r="95" ht="16.05" customHeight="1"/>
    <row r="96" ht="16.05" customHeight="1"/>
    <row r="97" ht="16.05" customHeight="1"/>
    <row r="98" ht="16.05" customHeight="1"/>
    <row r="99" ht="16.05" customHeight="1"/>
    <row r="100" ht="16.05" customHeight="1"/>
    <row r="101" ht="16.05" customHeight="1"/>
    <row r="102" ht="16.05" customHeight="1"/>
    <row r="103" ht="16.05" customHeight="1"/>
    <row r="104" ht="16.05" customHeight="1"/>
    <row r="105" ht="16.05" customHeight="1"/>
    <row r="106" ht="16.05" customHeight="1"/>
    <row r="107" ht="16.05" customHeight="1"/>
    <row r="108" ht="16.05" customHeight="1"/>
    <row r="109" ht="16.05" customHeight="1"/>
    <row r="110" ht="16.05" customHeight="1"/>
    <row r="111" ht="16.05" customHeight="1"/>
    <row r="112" ht="16.05" customHeight="1"/>
    <row r="113" ht="16.05" customHeight="1"/>
    <row r="114" ht="16.05" customHeight="1"/>
    <row r="115" ht="16.05" customHeight="1"/>
    <row r="116" ht="16.05" customHeight="1"/>
    <row r="117" ht="16.05" customHeight="1"/>
    <row r="118" ht="16.05" customHeight="1"/>
    <row r="119" ht="16.05" customHeight="1"/>
    <row r="120" ht="16.05" customHeight="1"/>
    <row r="121" ht="16.05" customHeight="1"/>
    <row r="122" ht="16.05" customHeight="1"/>
    <row r="123" ht="16.05" customHeight="1"/>
    <row r="124" ht="16.05" customHeight="1"/>
    <row r="125" ht="16.05" customHeight="1"/>
    <row r="126" ht="16.05" customHeight="1"/>
    <row r="127" ht="16.05" customHeight="1"/>
    <row r="128" ht="16.05" customHeight="1"/>
    <row r="129" ht="16.05" customHeight="1"/>
    <row r="130" ht="16.05" customHeight="1"/>
    <row r="131" ht="16.05" customHeight="1"/>
    <row r="132" ht="16.05" customHeight="1"/>
    <row r="133" ht="16.05" customHeight="1"/>
    <row r="134" ht="16.05" customHeight="1"/>
    <row r="135" ht="16.05" customHeight="1"/>
    <row r="136" ht="16.05" customHeight="1"/>
    <row r="137" ht="16.05" customHeight="1"/>
    <row r="138" ht="16.05" customHeight="1"/>
    <row r="139" ht="16.05" customHeight="1"/>
    <row r="140" ht="16.05" customHeight="1"/>
    <row r="141" ht="16.05" customHeight="1"/>
    <row r="142" ht="16.05" customHeight="1"/>
    <row r="143" ht="16.05" customHeight="1"/>
    <row r="144" ht="16.05" customHeight="1"/>
    <row r="145" ht="16.05" customHeight="1"/>
    <row r="146" ht="16.05" customHeight="1"/>
    <row r="147" ht="16.05" customHeight="1"/>
    <row r="148" ht="16.05" customHeight="1"/>
    <row r="149" ht="16.05" customHeight="1"/>
    <row r="150" ht="16.05" customHeight="1"/>
    <row r="151" ht="16.05" customHeight="1"/>
    <row r="152" ht="16.05" customHeight="1"/>
    <row r="153" ht="16.05" customHeight="1"/>
    <row r="154" ht="16.05" customHeight="1"/>
    <row r="155" ht="16.05" customHeight="1"/>
    <row r="156" ht="16.05" customHeight="1"/>
    <row r="157" ht="16.05" customHeight="1"/>
    <row r="158" ht="16.05" customHeight="1"/>
    <row r="159" ht="16.05" customHeight="1"/>
    <row r="160" ht="16.05" customHeight="1"/>
    <row r="161" ht="16.05" customHeight="1"/>
    <row r="162" ht="16.05" customHeight="1"/>
    <row r="163" ht="16.05" customHeight="1"/>
    <row r="164" ht="16.05" customHeight="1"/>
    <row r="165" ht="16.05" customHeight="1"/>
    <row r="166" ht="16.05" customHeight="1"/>
    <row r="167" ht="16.05" customHeight="1"/>
    <row r="168" ht="16.05" customHeight="1"/>
    <row r="169" ht="16.05" customHeight="1"/>
    <row r="170" ht="16.05" customHeight="1"/>
    <row r="171" ht="16.05" customHeight="1"/>
    <row r="172" ht="16.05" customHeight="1"/>
    <row r="173" ht="16.05" customHeight="1"/>
    <row r="174" ht="16.05" customHeight="1"/>
    <row r="175" ht="16.05" customHeight="1"/>
    <row r="176" ht="16.05" customHeight="1"/>
    <row r="177" ht="16.05" customHeight="1"/>
    <row r="178" ht="16.05" customHeight="1"/>
    <row r="179" ht="16.05" customHeight="1"/>
    <row r="180" ht="16.05" customHeight="1"/>
    <row r="181" ht="16.05" customHeight="1"/>
    <row r="182" ht="16.05" customHeight="1"/>
    <row r="183" ht="16.05" customHeight="1"/>
    <row r="184" ht="16.05" customHeight="1"/>
    <row r="185" ht="16.05" customHeight="1"/>
    <row r="186" ht="16.05" customHeight="1"/>
    <row r="187" ht="16.05" customHeight="1"/>
    <row r="188" ht="16.05" customHeight="1"/>
    <row r="189" ht="16.05" customHeight="1"/>
    <row r="190" ht="16.05" customHeight="1"/>
    <row r="191" ht="16.05" customHeight="1"/>
    <row r="192" ht="16.05" customHeight="1"/>
    <row r="193" ht="16.05" customHeight="1"/>
    <row r="194" ht="16.05" customHeight="1"/>
    <row r="195" ht="16.05" customHeight="1"/>
    <row r="196" ht="16.05" customHeight="1"/>
    <row r="197" ht="16.05" customHeight="1"/>
    <row r="198" ht="16.05" customHeight="1"/>
    <row r="199" ht="16.05" customHeight="1"/>
    <row r="200" ht="16.05" customHeight="1"/>
    <row r="201" ht="16.05" customHeight="1"/>
    <row r="202" ht="16.05" customHeight="1"/>
    <row r="203" ht="16.05" customHeight="1"/>
    <row r="204" ht="16.05" customHeight="1"/>
    <row r="205" ht="16.05" customHeight="1"/>
    <row r="206" ht="16.05" customHeight="1"/>
    <row r="207" ht="16.05" customHeight="1"/>
    <row r="208" ht="16.05" customHeight="1"/>
    <row r="209" ht="16.05" customHeight="1"/>
    <row r="210" ht="16.05" customHeight="1"/>
    <row r="211" ht="16.05" customHeight="1"/>
    <row r="212" ht="16.05" customHeight="1"/>
    <row r="213" ht="16.05" customHeight="1"/>
    <row r="214" ht="16.05" customHeight="1"/>
    <row r="215" ht="16.05" customHeight="1"/>
    <row r="216" ht="16.05" customHeight="1"/>
    <row r="217" ht="16.05" customHeight="1"/>
    <row r="218" ht="16.05" customHeight="1"/>
    <row r="219" ht="16.05" customHeight="1"/>
    <row r="220" ht="16.05" customHeight="1"/>
    <row r="221" ht="16.05" customHeight="1"/>
    <row r="222" ht="16.05" customHeight="1"/>
    <row r="223" ht="16.05" customHeight="1"/>
    <row r="224" ht="16.05" customHeight="1"/>
    <row r="225" ht="16.05" customHeight="1"/>
    <row r="226" ht="16.05" customHeight="1"/>
    <row r="227" ht="16.05" customHeight="1"/>
    <row r="228" ht="16.05" customHeight="1"/>
    <row r="229" ht="16.05" customHeight="1"/>
    <row r="230" ht="16.05" customHeight="1"/>
    <row r="231" ht="16.05" customHeight="1"/>
    <row r="232" ht="16.05" customHeight="1"/>
    <row r="233" ht="16.05" customHeight="1"/>
    <row r="234" ht="16.05" customHeight="1"/>
    <row r="235" ht="16.05" customHeight="1"/>
    <row r="236" ht="16.05" customHeight="1"/>
    <row r="237" ht="16.05" customHeight="1"/>
    <row r="238" ht="16.05" customHeight="1"/>
    <row r="239" ht="16.05" customHeight="1"/>
    <row r="240" ht="16.05" customHeight="1"/>
    <row r="241" ht="16.05" customHeight="1"/>
    <row r="242" ht="16.05" customHeight="1"/>
    <row r="243" ht="16.05" customHeight="1"/>
    <row r="244" ht="16.05" customHeight="1"/>
    <row r="245" ht="16.05" customHeight="1"/>
    <row r="246" ht="16.05" customHeight="1"/>
    <row r="247" ht="16.05" customHeight="1"/>
    <row r="248" ht="16.05" customHeight="1"/>
    <row r="249" ht="16.05" customHeight="1"/>
    <row r="250" ht="16.05" customHeight="1"/>
    <row r="251" ht="16.05" customHeight="1"/>
    <row r="252" ht="16.05" customHeight="1"/>
    <row r="253" ht="16.05" customHeight="1"/>
    <row r="254" ht="16.05" customHeight="1"/>
    <row r="255" ht="16.05" customHeight="1"/>
    <row r="256" ht="16.05" customHeight="1"/>
    <row r="257" ht="16.05" customHeight="1"/>
    <row r="258" ht="16.05" customHeight="1"/>
    <row r="259" ht="16.05" customHeight="1"/>
    <row r="260" ht="16.05" customHeight="1"/>
    <row r="261" ht="16.05" customHeight="1"/>
    <row r="262" ht="16.05" customHeight="1"/>
    <row r="263" ht="16.05" customHeight="1"/>
    <row r="264" ht="16.05" customHeight="1"/>
    <row r="265" ht="16.05" customHeight="1"/>
    <row r="266" ht="16.05" customHeight="1"/>
    <row r="267" ht="16.05" customHeight="1"/>
    <row r="268" ht="16.05" customHeight="1"/>
    <row r="269" ht="16.05" customHeight="1"/>
    <row r="270" ht="16.05" customHeight="1"/>
    <row r="271" ht="16.05" customHeight="1"/>
    <row r="272" ht="16.05" customHeight="1"/>
    <row r="273" ht="16.05" customHeight="1"/>
    <row r="274" ht="16.05" customHeight="1"/>
    <row r="275" ht="16.05" customHeight="1"/>
    <row r="276" ht="16.05" customHeight="1"/>
    <row r="277" ht="16.05" customHeight="1"/>
    <row r="278" ht="16.05" customHeight="1"/>
    <row r="279" ht="16.05" customHeight="1"/>
    <row r="280" ht="16.05" customHeight="1"/>
    <row r="281" ht="16.05" customHeight="1"/>
    <row r="282" ht="16.05" customHeight="1"/>
    <row r="283" ht="16.05" customHeight="1"/>
    <row r="284" ht="16.05" customHeight="1"/>
    <row r="285" ht="16.05" customHeight="1"/>
    <row r="286" ht="16.05" customHeight="1"/>
    <row r="287" ht="16.05" customHeight="1"/>
    <row r="288" ht="16.05" customHeight="1"/>
    <row r="289" ht="16.05" customHeight="1"/>
    <row r="290" ht="16.05" customHeight="1"/>
    <row r="291" ht="16.05" customHeight="1"/>
    <row r="292" ht="16.05" customHeight="1"/>
    <row r="293" ht="16.05" customHeight="1"/>
    <row r="294" ht="16.05" customHeight="1"/>
    <row r="295" ht="16.05" customHeight="1"/>
    <row r="296" ht="16.05" customHeight="1"/>
    <row r="297" ht="16.05" customHeight="1"/>
    <row r="298" ht="16.05" customHeight="1"/>
    <row r="299" ht="16.05" customHeight="1"/>
    <row r="300" ht="16.05" customHeight="1"/>
    <row r="301" ht="16.05" customHeight="1"/>
    <row r="302" ht="16.05" customHeight="1"/>
    <row r="303" ht="16.05" customHeight="1"/>
    <row r="304" ht="16.05" customHeight="1"/>
    <row r="305" ht="16.05" customHeight="1"/>
    <row r="306" ht="16.05" customHeight="1"/>
    <row r="307" ht="16.05" customHeight="1"/>
    <row r="308" ht="16.05" customHeight="1"/>
    <row r="309" ht="16.05" customHeight="1"/>
    <row r="310" ht="16.05" customHeight="1"/>
    <row r="311" ht="16.05" customHeight="1"/>
    <row r="312" ht="16.05" customHeight="1"/>
    <row r="313" ht="16.05" customHeight="1"/>
    <row r="314" ht="16.05" customHeight="1"/>
    <row r="315" ht="16.05" customHeight="1"/>
    <row r="316" ht="16.05" customHeight="1"/>
    <row r="317" ht="16.05" customHeight="1"/>
    <row r="318" ht="16.05" customHeight="1"/>
    <row r="319" ht="16.05" customHeight="1"/>
    <row r="320" ht="16.05" customHeight="1"/>
    <row r="321" ht="16.05" customHeight="1"/>
    <row r="322" ht="16.05" customHeight="1"/>
    <row r="323" ht="16.05" customHeight="1"/>
    <row r="324" ht="16.05" customHeight="1"/>
    <row r="325" ht="16.05" customHeight="1"/>
    <row r="326" ht="16.05" customHeight="1"/>
    <row r="327" ht="16.05" customHeight="1"/>
    <row r="328" ht="16.05" customHeight="1"/>
    <row r="329" ht="16.05" customHeight="1"/>
    <row r="330" ht="16.05" customHeight="1"/>
    <row r="331" ht="16.05" customHeight="1"/>
    <row r="332" ht="16.05" customHeight="1"/>
    <row r="333" ht="16.05" customHeight="1"/>
    <row r="334" ht="16.05" customHeight="1"/>
    <row r="335" ht="16.05" customHeight="1"/>
    <row r="336" ht="16.05" customHeight="1"/>
    <row r="337" ht="16.05" customHeight="1"/>
    <row r="338" ht="16.05" customHeight="1"/>
    <row r="339" ht="16.05" customHeight="1"/>
    <row r="340" ht="16.05" customHeight="1"/>
    <row r="341" ht="16.05" customHeight="1"/>
    <row r="342" ht="16.05" customHeight="1"/>
    <row r="343" ht="16.05" customHeight="1"/>
    <row r="344" ht="16.05" customHeight="1"/>
    <row r="345" ht="16.05" customHeight="1"/>
    <row r="346" ht="16.05" customHeight="1"/>
    <row r="347" ht="16.05" customHeight="1"/>
    <row r="348" ht="16.05" customHeight="1"/>
    <row r="349" ht="16.05" customHeight="1"/>
    <row r="350" ht="16.05" customHeight="1"/>
    <row r="351" ht="16.05" customHeight="1"/>
    <row r="352" ht="16.05" customHeight="1"/>
    <row r="353" ht="16.05" customHeight="1"/>
    <row r="354" ht="16.05" customHeight="1"/>
    <row r="355" ht="16.05" customHeight="1"/>
    <row r="356" ht="16.05" customHeight="1"/>
    <row r="357" ht="16.05" customHeight="1"/>
    <row r="358" ht="16.05" customHeight="1"/>
    <row r="359" ht="16.05" customHeight="1"/>
    <row r="360" ht="16.05" customHeight="1"/>
    <row r="361" ht="16.05" customHeight="1"/>
    <row r="362" ht="16.05" customHeight="1"/>
    <row r="363" ht="16.05" customHeight="1"/>
    <row r="364" ht="16.05" customHeight="1"/>
    <row r="365" ht="16.05" customHeight="1"/>
    <row r="366" ht="16.05" customHeight="1"/>
    <row r="367" ht="16.05" customHeight="1"/>
    <row r="368" ht="16.05" customHeight="1"/>
    <row r="369" ht="16.05" customHeight="1"/>
    <row r="370" ht="16.05" customHeight="1"/>
    <row r="371" ht="16.05" customHeight="1"/>
    <row r="372" ht="16.05" customHeight="1"/>
    <row r="373" ht="16.05" customHeight="1"/>
    <row r="374" ht="16.05" customHeight="1"/>
    <row r="375" ht="16.05" customHeight="1"/>
    <row r="376" ht="16.05" customHeight="1"/>
    <row r="377" ht="16.05" customHeight="1"/>
    <row r="378" ht="16.05" customHeight="1"/>
    <row r="379" ht="16.05" customHeight="1"/>
    <row r="380" ht="16.05" customHeight="1"/>
    <row r="381" ht="16.05" customHeight="1"/>
    <row r="382" ht="16.05" customHeight="1"/>
    <row r="383" ht="16.05" customHeight="1"/>
    <row r="384" ht="16.05" customHeight="1"/>
    <row r="385" ht="16.05" customHeight="1"/>
    <row r="386" ht="16.05" customHeight="1"/>
    <row r="387" ht="16.05" customHeight="1"/>
    <row r="388" ht="16.05" customHeight="1"/>
    <row r="389" ht="16.05" customHeight="1"/>
    <row r="390" ht="16.05" customHeight="1"/>
    <row r="391" ht="16.05" customHeight="1"/>
    <row r="392" ht="16.05" customHeight="1"/>
    <row r="393" ht="16.05" customHeight="1"/>
    <row r="394" ht="16.05" customHeight="1"/>
    <row r="395" ht="16.05" customHeight="1"/>
    <row r="396" ht="16.05" customHeight="1"/>
    <row r="397" ht="16.05" customHeight="1"/>
    <row r="398" ht="16.05" customHeight="1"/>
    <row r="399" ht="16.05" customHeight="1"/>
    <row r="400" ht="16.05" customHeight="1"/>
    <row r="401" ht="16.05" customHeight="1"/>
    <row r="402" ht="16.05" customHeight="1"/>
    <row r="403" ht="16.05" customHeight="1"/>
    <row r="404" ht="16.05" customHeight="1"/>
    <row r="405" ht="16.05" customHeight="1"/>
    <row r="406" ht="16.05" customHeight="1"/>
    <row r="407" ht="16.05" customHeight="1"/>
    <row r="408" ht="16.05" customHeight="1"/>
    <row r="409" ht="16.05" customHeight="1"/>
    <row r="410" ht="16.05" customHeight="1"/>
    <row r="411" ht="16.05" customHeight="1"/>
    <row r="412" ht="16.05" customHeight="1"/>
    <row r="413" ht="16.05" customHeight="1"/>
    <row r="414" ht="16.05" customHeight="1"/>
    <row r="415" ht="16.05" customHeight="1"/>
    <row r="416" ht="16.05" customHeight="1"/>
    <row r="417" ht="16.05" customHeight="1"/>
    <row r="418" ht="16.05" customHeight="1"/>
    <row r="419" ht="16.05" customHeight="1"/>
    <row r="420" ht="16.05" customHeight="1"/>
    <row r="421" ht="16.05" customHeight="1"/>
    <row r="422" ht="16.05" customHeight="1"/>
    <row r="423" ht="16.05" customHeight="1"/>
    <row r="424" ht="16.05" customHeight="1"/>
    <row r="425" ht="16.05" customHeight="1"/>
    <row r="426" ht="16.05" customHeight="1"/>
    <row r="427" ht="16.05" customHeight="1"/>
    <row r="428" ht="16.05" customHeight="1"/>
    <row r="429" ht="16.05" customHeight="1"/>
    <row r="430" ht="16.05" customHeight="1"/>
    <row r="431" ht="16.05" customHeight="1"/>
    <row r="432" ht="16.05" customHeight="1"/>
    <row r="433" ht="16.05" customHeight="1"/>
    <row r="434" ht="16.05" customHeight="1"/>
    <row r="435" ht="16.05" customHeight="1"/>
    <row r="436" ht="16.05" customHeight="1"/>
    <row r="437" ht="16.05" customHeight="1"/>
    <row r="438" ht="16.05" customHeight="1"/>
    <row r="439" ht="16.05" customHeight="1"/>
    <row r="440" ht="16.05" customHeight="1"/>
    <row r="441" ht="16.05" customHeight="1"/>
    <row r="442" ht="16.05" customHeight="1"/>
    <row r="443" ht="16.05" customHeight="1"/>
    <row r="444" ht="16.05" customHeight="1"/>
    <row r="445" ht="16.05" customHeight="1"/>
    <row r="446" ht="16.05" customHeight="1"/>
    <row r="447" ht="16.05" customHeight="1"/>
    <row r="448" ht="16.05" customHeight="1"/>
    <row r="449" ht="16.05" customHeight="1"/>
    <row r="450" ht="16.05" customHeight="1"/>
    <row r="451" ht="16.05" customHeight="1"/>
    <row r="452" ht="16.05" customHeight="1"/>
    <row r="453" ht="16.05" customHeight="1"/>
    <row r="454" ht="16.05" customHeight="1"/>
    <row r="455" ht="16.05" customHeight="1"/>
    <row r="456" ht="16.05" customHeight="1"/>
    <row r="457" ht="16.05" customHeight="1"/>
    <row r="458" ht="16.05" customHeight="1"/>
    <row r="459" ht="16.05" customHeight="1"/>
    <row r="460" ht="16.05" customHeight="1"/>
    <row r="461" ht="16.05" customHeight="1"/>
    <row r="462" ht="16.05" customHeight="1"/>
    <row r="463" ht="16.05" customHeight="1"/>
    <row r="464" ht="16.05" customHeight="1"/>
    <row r="465" ht="16.05" customHeight="1"/>
    <row r="466" ht="16.05" customHeight="1"/>
    <row r="467" ht="16.05" customHeight="1"/>
    <row r="468" ht="16.05" customHeight="1"/>
    <row r="469" ht="16.05" customHeight="1"/>
    <row r="470" ht="16.05" customHeight="1"/>
    <row r="471" ht="16.05" customHeight="1"/>
    <row r="472" ht="16.05" customHeight="1"/>
    <row r="473" ht="16.05" customHeight="1"/>
    <row r="474" ht="16.05" customHeight="1"/>
    <row r="475" ht="16.05" customHeight="1"/>
    <row r="476" ht="16.05" customHeight="1"/>
    <row r="477" ht="16.05" customHeight="1"/>
    <row r="478" ht="16.05" customHeight="1"/>
    <row r="479" ht="16.05" customHeight="1"/>
    <row r="480" ht="16.05" customHeight="1"/>
    <row r="481" ht="16.05" customHeight="1"/>
    <row r="482" ht="16.05" customHeight="1"/>
    <row r="483" ht="16.05" customHeight="1"/>
    <row r="484" ht="16.05" customHeight="1"/>
    <row r="485" ht="16.05" customHeight="1"/>
    <row r="486" ht="16.05" customHeight="1"/>
    <row r="487" ht="16.05" customHeight="1"/>
    <row r="488" ht="16.05" customHeight="1"/>
    <row r="489" ht="16.05" customHeight="1"/>
    <row r="490" ht="16.05" customHeight="1"/>
    <row r="491" ht="16.05" customHeight="1"/>
    <row r="492" ht="16.05" customHeight="1"/>
    <row r="493" ht="16.05" customHeight="1"/>
    <row r="494" ht="16.05" customHeight="1"/>
    <row r="495" ht="16.05" customHeight="1"/>
    <row r="496" ht="16.05" customHeight="1"/>
    <row r="497" ht="16.05" customHeight="1"/>
    <row r="498" ht="16.05" customHeight="1"/>
    <row r="499" ht="16.05" customHeight="1"/>
    <row r="500" ht="16.05" customHeight="1"/>
    <row r="501" ht="16.05" customHeight="1"/>
    <row r="502" ht="16.05" customHeight="1"/>
    <row r="503" ht="16.05" customHeight="1"/>
    <row r="504" ht="16.05" customHeight="1"/>
    <row r="505" ht="16.05" customHeight="1"/>
    <row r="506" ht="16.05" customHeight="1"/>
    <row r="507" ht="16.05" customHeight="1"/>
    <row r="508" ht="16.05" customHeight="1"/>
    <row r="509" ht="16.05" customHeight="1"/>
    <row r="510" ht="16.05" customHeight="1"/>
    <row r="511" ht="16.05" customHeight="1"/>
    <row r="512" ht="16.05" customHeight="1"/>
    <row r="513" ht="16.05" customHeight="1"/>
    <row r="514" ht="16.05" customHeight="1"/>
    <row r="515" ht="16.05" customHeight="1"/>
    <row r="516" ht="16.05" customHeight="1"/>
    <row r="517" ht="16.05" customHeight="1"/>
    <row r="518" ht="16.05" customHeight="1"/>
    <row r="519" ht="16.05" customHeight="1"/>
    <row r="520" ht="16.05" customHeight="1"/>
    <row r="521" ht="16.05" customHeight="1"/>
    <row r="522" ht="16.05" customHeight="1"/>
    <row r="523" ht="16.05" customHeight="1"/>
    <row r="524" ht="16.05"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62992125984251968" right="0.23622047244094491" top="0.78740157480314965" bottom="0.59055118110236227" header="0.51181102362204722" footer="0.43307086614173229"/>
  <pageSetup paperSize="9" orientation="portrait" r:id="rId1"/>
  <headerFooter alignWithMargins="0">
    <oddFooter>&amp;C&amp;"ＭＳ Ｐ明朝,標準"－７－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47"/>
  </sheetPr>
  <dimension ref="A1:Z406"/>
  <sheetViews>
    <sheetView showGridLines="0" view="pageBreakPreview" zoomScaleNormal="120" zoomScaleSheetLayoutView="100" workbookViewId="0"/>
  </sheetViews>
  <sheetFormatPr defaultColWidth="9.109375" defaultRowHeight="12" customHeight="1"/>
  <cols>
    <col min="1" max="1" width="4.6640625" style="2" customWidth="1"/>
    <col min="2" max="5" width="3.6640625" style="2" customWidth="1"/>
    <col min="6" max="6" width="15.6640625" style="377" customWidth="1"/>
    <col min="7" max="7" width="13.6640625" style="350" customWidth="1"/>
    <col min="8" max="8" width="2.6640625" style="2" customWidth="1"/>
    <col min="9" max="9" width="15.6640625" style="377" customWidth="1"/>
    <col min="10" max="10" width="13.6640625" style="350" customWidth="1"/>
    <col min="11" max="11" width="2.109375" style="2" customWidth="1"/>
    <col min="12" max="12" width="9.109375" style="2" customWidth="1"/>
    <col min="13" max="13" width="8.44140625" style="2" customWidth="1"/>
    <col min="14" max="16384" width="9.109375" style="2"/>
  </cols>
  <sheetData>
    <row r="1" spans="1:26" ht="13.5" customHeight="1">
      <c r="B1" s="428"/>
      <c r="C1" s="49"/>
      <c r="D1" s="49"/>
      <c r="E1" s="49"/>
      <c r="F1" s="374"/>
      <c r="G1" s="372"/>
      <c r="H1" s="49"/>
      <c r="I1" s="374"/>
      <c r="J1" s="372"/>
    </row>
    <row r="2" spans="1:26" ht="15.75" customHeight="1">
      <c r="A2" s="644" t="s">
        <v>168</v>
      </c>
      <c r="B2" s="677"/>
      <c r="C2" s="677"/>
      <c r="D2" s="677"/>
      <c r="E2" s="677"/>
      <c r="F2" s="677"/>
      <c r="G2" s="677"/>
      <c r="H2" s="677"/>
      <c r="I2" s="677"/>
      <c r="J2" s="677"/>
      <c r="K2" s="677"/>
      <c r="Z2" s="175"/>
    </row>
    <row r="3" spans="1:26" ht="15.75" customHeight="1">
      <c r="B3" s="427"/>
      <c r="C3" s="427"/>
      <c r="D3" s="427"/>
      <c r="E3" s="427"/>
      <c r="I3" s="669" t="s">
        <v>255</v>
      </c>
      <c r="J3" s="669"/>
      <c r="K3" s="669"/>
    </row>
    <row r="4" spans="1:26" ht="13.5" customHeight="1">
      <c r="A4" s="5"/>
      <c r="B4" s="670" t="s">
        <v>85</v>
      </c>
      <c r="C4" s="671"/>
      <c r="D4" s="671"/>
      <c r="E4" s="672"/>
      <c r="F4" s="665" t="s">
        <v>164</v>
      </c>
      <c r="G4" s="676"/>
      <c r="H4" s="681"/>
      <c r="I4" s="665" t="s">
        <v>165</v>
      </c>
      <c r="J4" s="676"/>
      <c r="K4" s="682"/>
    </row>
    <row r="5" spans="1:26" ht="13.5" customHeight="1">
      <c r="A5" s="5"/>
      <c r="B5" s="678"/>
      <c r="C5" s="679"/>
      <c r="D5" s="679"/>
      <c r="E5" s="680"/>
      <c r="F5" s="392" t="s">
        <v>166</v>
      </c>
      <c r="G5" s="665" t="s">
        <v>167</v>
      </c>
      <c r="H5" s="681"/>
      <c r="I5" s="384" t="s">
        <v>166</v>
      </c>
      <c r="J5" s="665" t="s">
        <v>167</v>
      </c>
      <c r="K5" s="682"/>
      <c r="Z5" s="469"/>
    </row>
    <row r="6" spans="1:26" ht="9" customHeight="1">
      <c r="A6" s="5"/>
      <c r="B6" s="424"/>
      <c r="C6" s="425"/>
      <c r="D6" s="425"/>
      <c r="E6" s="426"/>
      <c r="F6" s="378"/>
      <c r="G6" s="385"/>
      <c r="H6" s="423"/>
      <c r="I6" s="404"/>
      <c r="J6" s="405"/>
      <c r="K6" s="174"/>
    </row>
    <row r="7" spans="1:26" ht="16.05" customHeight="1">
      <c r="A7" s="5"/>
      <c r="B7" s="397" t="s">
        <v>316</v>
      </c>
      <c r="C7" s="398"/>
      <c r="D7" s="398"/>
      <c r="E7" s="420"/>
      <c r="F7" s="417">
        <v>97.3</v>
      </c>
      <c r="G7" s="418">
        <v>-2.9</v>
      </c>
      <c r="H7" s="419"/>
      <c r="I7" s="412">
        <v>96.1</v>
      </c>
      <c r="J7" s="418">
        <v>-3.6</v>
      </c>
      <c r="K7" s="395"/>
      <c r="L7" s="132"/>
      <c r="M7" s="132"/>
      <c r="N7" s="132"/>
    </row>
    <row r="8" spans="1:26" ht="16.05" customHeight="1">
      <c r="A8" s="5"/>
      <c r="B8" s="397" t="s">
        <v>319</v>
      </c>
      <c r="C8" s="398"/>
      <c r="D8" s="398"/>
      <c r="E8" s="416"/>
      <c r="F8" s="400">
        <v>98.3</v>
      </c>
      <c r="G8" s="179">
        <v>0</v>
      </c>
      <c r="H8" s="179"/>
      <c r="I8" s="325">
        <v>97.2</v>
      </c>
      <c r="J8" s="179">
        <v>0</v>
      </c>
      <c r="K8" s="5"/>
    </row>
    <row r="9" spans="1:26" ht="16.05" customHeight="1">
      <c r="A9" s="5"/>
      <c r="B9" s="397" t="s">
        <v>320</v>
      </c>
      <c r="C9" s="10"/>
      <c r="D9" s="10"/>
      <c r="E9" s="48"/>
      <c r="F9" s="406">
        <v>100.7</v>
      </c>
      <c r="G9" s="407">
        <v>2.4</v>
      </c>
      <c r="H9" s="421"/>
      <c r="I9" s="408">
        <v>98.6</v>
      </c>
      <c r="J9" s="407">
        <v>1.4</v>
      </c>
      <c r="K9" s="422"/>
    </row>
    <row r="10" spans="1:26" ht="16.05" customHeight="1">
      <c r="B10" s="473" t="s">
        <v>296</v>
      </c>
      <c r="C10" s="474"/>
      <c r="D10" s="474"/>
      <c r="E10" s="474"/>
      <c r="F10" s="475">
        <v>178.1</v>
      </c>
      <c r="G10" s="298">
        <v>4.8</v>
      </c>
      <c r="H10" s="476"/>
      <c r="I10" s="475">
        <v>97.5</v>
      </c>
      <c r="J10" s="298">
        <v>1</v>
      </c>
      <c r="K10" s="477"/>
    </row>
    <row r="11" spans="1:26" ht="16.05" customHeight="1">
      <c r="B11" s="67" t="s">
        <v>283</v>
      </c>
      <c r="C11" s="398"/>
      <c r="D11" s="398"/>
      <c r="E11" s="398"/>
      <c r="F11" s="325">
        <v>81.7</v>
      </c>
      <c r="G11" s="179">
        <v>0.6</v>
      </c>
      <c r="I11" s="325">
        <v>96.2</v>
      </c>
      <c r="J11" s="179">
        <v>0.7</v>
      </c>
      <c r="K11" s="41"/>
    </row>
    <row r="12" spans="1:26" ht="16.05" customHeight="1">
      <c r="B12" s="67" t="s">
        <v>288</v>
      </c>
      <c r="C12" s="398"/>
      <c r="D12" s="398"/>
      <c r="E12" s="399"/>
      <c r="F12" s="325">
        <v>82.7</v>
      </c>
      <c r="G12" s="179">
        <v>0.1</v>
      </c>
      <c r="H12" s="5"/>
      <c r="I12" s="400">
        <v>96.5</v>
      </c>
      <c r="J12" s="179">
        <v>-0.4</v>
      </c>
      <c r="K12" s="41"/>
    </row>
    <row r="13" spans="1:26" ht="16.05" customHeight="1">
      <c r="B13" s="67" t="s">
        <v>278</v>
      </c>
      <c r="C13" s="398"/>
      <c r="D13" s="398"/>
      <c r="E13" s="399"/>
      <c r="F13" s="400">
        <v>83.5</v>
      </c>
      <c r="G13" s="179">
        <v>-1.1000000000000001</v>
      </c>
      <c r="H13" s="5"/>
      <c r="I13" s="400">
        <v>97.2</v>
      </c>
      <c r="J13" s="179">
        <v>0.4</v>
      </c>
      <c r="K13" s="41"/>
    </row>
    <row r="14" spans="1:26" ht="16.05" customHeight="1">
      <c r="B14" s="67" t="s">
        <v>289</v>
      </c>
      <c r="C14" s="398"/>
      <c r="D14" s="398"/>
      <c r="E14" s="399"/>
      <c r="F14" s="325">
        <v>87.8</v>
      </c>
      <c r="G14" s="179">
        <v>4.2</v>
      </c>
      <c r="H14" s="5"/>
      <c r="I14" s="400">
        <v>99.2</v>
      </c>
      <c r="J14" s="179">
        <v>1.2</v>
      </c>
      <c r="K14" s="41"/>
    </row>
    <row r="15" spans="1:26" ht="16.05" customHeight="1">
      <c r="B15" s="67" t="s">
        <v>269</v>
      </c>
      <c r="C15" s="398"/>
      <c r="D15" s="398"/>
      <c r="E15" s="399"/>
      <c r="F15" s="325">
        <v>83.7</v>
      </c>
      <c r="G15" s="179">
        <v>1.8</v>
      </c>
      <c r="H15" s="5"/>
      <c r="I15" s="400">
        <v>98.7</v>
      </c>
      <c r="J15" s="179">
        <v>3.2</v>
      </c>
      <c r="K15" s="41"/>
    </row>
    <row r="16" spans="1:26" ht="16.05" customHeight="1">
      <c r="B16" s="67" t="s">
        <v>290</v>
      </c>
      <c r="C16" s="398"/>
      <c r="D16" s="398"/>
      <c r="E16" s="399"/>
      <c r="F16" s="400">
        <v>153.9</v>
      </c>
      <c r="G16" s="179">
        <v>8.5</v>
      </c>
      <c r="H16" s="5"/>
      <c r="I16" s="400">
        <v>98.4</v>
      </c>
      <c r="J16" s="179">
        <v>1</v>
      </c>
      <c r="K16" s="41"/>
    </row>
    <row r="17" spans="1:14" ht="16.05" customHeight="1">
      <c r="B17" s="67" t="s">
        <v>262</v>
      </c>
      <c r="C17" s="398"/>
      <c r="D17" s="398"/>
      <c r="E17" s="399"/>
      <c r="F17" s="325">
        <v>107.5</v>
      </c>
      <c r="G17" s="179">
        <v>0.6</v>
      </c>
      <c r="H17" s="5"/>
      <c r="I17" s="325">
        <v>100.2</v>
      </c>
      <c r="J17" s="179">
        <v>1.8</v>
      </c>
      <c r="K17" s="41"/>
    </row>
    <row r="18" spans="1:14" ht="16.05" customHeight="1">
      <c r="B18" s="67" t="s">
        <v>263</v>
      </c>
      <c r="C18" s="397"/>
      <c r="D18" s="398"/>
      <c r="E18" s="399"/>
      <c r="F18" s="325">
        <v>87.7</v>
      </c>
      <c r="G18" s="179">
        <v>2.8</v>
      </c>
      <c r="H18" s="5"/>
      <c r="I18" s="325">
        <v>99.2</v>
      </c>
      <c r="J18" s="179">
        <v>2.2000000000000002</v>
      </c>
      <c r="K18" s="41"/>
    </row>
    <row r="19" spans="1:14" ht="16.05" customHeight="1">
      <c r="B19" s="67" t="s">
        <v>292</v>
      </c>
      <c r="C19" s="398"/>
      <c r="D19" s="398"/>
      <c r="E19" s="399"/>
      <c r="F19" s="325">
        <v>83.3</v>
      </c>
      <c r="G19" s="179">
        <v>0</v>
      </c>
      <c r="H19" s="5"/>
      <c r="I19" s="325">
        <v>98.8</v>
      </c>
      <c r="J19" s="179">
        <v>0.9</v>
      </c>
      <c r="K19" s="41"/>
    </row>
    <row r="20" spans="1:14" ht="16.05" customHeight="1">
      <c r="B20" s="67" t="s">
        <v>281</v>
      </c>
      <c r="C20" s="398"/>
      <c r="D20" s="398"/>
      <c r="E20" s="399"/>
      <c r="F20" s="325">
        <v>84.2</v>
      </c>
      <c r="G20" s="179">
        <v>0.8</v>
      </c>
      <c r="H20" s="5"/>
      <c r="I20" s="400">
        <v>99.2</v>
      </c>
      <c r="J20" s="179">
        <v>1.6</v>
      </c>
      <c r="K20" s="41"/>
    </row>
    <row r="21" spans="1:14" ht="16.05" customHeight="1">
      <c r="B21" s="67" t="s">
        <v>264</v>
      </c>
      <c r="C21" s="398"/>
      <c r="D21" s="398"/>
      <c r="E21" s="399"/>
      <c r="F21" s="325">
        <v>86.5</v>
      </c>
      <c r="G21" s="179">
        <v>4.0999999999999996</v>
      </c>
      <c r="H21" s="5"/>
      <c r="I21" s="400">
        <v>99</v>
      </c>
      <c r="J21" s="179">
        <v>1.3</v>
      </c>
      <c r="K21" s="41"/>
    </row>
    <row r="22" spans="1:14" ht="16.05" customHeight="1">
      <c r="B22" s="401" t="s">
        <v>297</v>
      </c>
      <c r="C22" s="223"/>
      <c r="D22" s="223"/>
      <c r="E22" s="459"/>
      <c r="F22" s="289">
        <v>185</v>
      </c>
      <c r="G22" s="194">
        <v>3.9</v>
      </c>
      <c r="H22" s="48"/>
      <c r="I22" s="289">
        <v>99.6</v>
      </c>
      <c r="J22" s="194">
        <v>2.2000000000000002</v>
      </c>
      <c r="K22" s="42"/>
    </row>
    <row r="23" spans="1:14" ht="33" customHeight="1"/>
    <row r="24" spans="1:14" ht="15.75" customHeight="1">
      <c r="A24" s="644" t="s">
        <v>169</v>
      </c>
      <c r="B24" s="677"/>
      <c r="C24" s="677"/>
      <c r="D24" s="677"/>
      <c r="E24" s="677"/>
      <c r="F24" s="677"/>
      <c r="G24" s="677"/>
      <c r="H24" s="677"/>
      <c r="I24" s="677"/>
      <c r="J24" s="677"/>
      <c r="K24" s="677"/>
      <c r="M24" s="415"/>
      <c r="N24" s="415"/>
    </row>
    <row r="25" spans="1:14" ht="16.05" customHeight="1">
      <c r="B25" s="427"/>
      <c r="C25" s="427"/>
      <c r="D25" s="427"/>
      <c r="E25" s="427"/>
      <c r="I25" s="669" t="s">
        <v>255</v>
      </c>
      <c r="J25" s="683"/>
      <c r="K25" s="684"/>
      <c r="M25" s="415"/>
      <c r="N25" s="415"/>
    </row>
    <row r="26" spans="1:14" ht="16.05" customHeight="1">
      <c r="A26" s="5"/>
      <c r="B26" s="670" t="s">
        <v>85</v>
      </c>
      <c r="C26" s="671"/>
      <c r="D26" s="671"/>
      <c r="E26" s="672"/>
      <c r="F26" s="665" t="s">
        <v>164</v>
      </c>
      <c r="G26" s="676"/>
      <c r="H26" s="681"/>
      <c r="I26" s="665" t="s">
        <v>165</v>
      </c>
      <c r="J26" s="676"/>
      <c r="K26" s="682"/>
      <c r="M26" s="415"/>
      <c r="N26" s="415"/>
    </row>
    <row r="27" spans="1:14" ht="16.05" customHeight="1">
      <c r="A27" s="5"/>
      <c r="B27" s="678"/>
      <c r="C27" s="679"/>
      <c r="D27" s="679"/>
      <c r="E27" s="680"/>
      <c r="F27" s="392" t="s">
        <v>166</v>
      </c>
      <c r="G27" s="665" t="s">
        <v>167</v>
      </c>
      <c r="H27" s="681"/>
      <c r="I27" s="384" t="s">
        <v>166</v>
      </c>
      <c r="J27" s="665" t="s">
        <v>167</v>
      </c>
      <c r="K27" s="682"/>
      <c r="L27" s="132"/>
      <c r="M27" s="132"/>
      <c r="N27" s="132"/>
    </row>
    <row r="28" spans="1:14" ht="16.05" customHeight="1">
      <c r="A28" s="5"/>
      <c r="B28" s="424"/>
      <c r="C28" s="425"/>
      <c r="D28" s="425"/>
      <c r="E28" s="426"/>
      <c r="F28" s="378"/>
      <c r="G28" s="385"/>
      <c r="H28" s="423"/>
      <c r="I28" s="404"/>
      <c r="J28" s="405"/>
      <c r="K28" s="174"/>
      <c r="L28" s="172"/>
      <c r="M28" s="172"/>
      <c r="N28" s="172"/>
    </row>
    <row r="29" spans="1:14" ht="16.05" customHeight="1">
      <c r="A29" s="5"/>
      <c r="B29" s="397" t="s">
        <v>316</v>
      </c>
      <c r="C29" s="398"/>
      <c r="D29" s="398"/>
      <c r="E29" s="420"/>
      <c r="F29" s="417">
        <v>99.4</v>
      </c>
      <c r="G29" s="418">
        <v>-1.4</v>
      </c>
      <c r="H29" s="419"/>
      <c r="I29" s="412">
        <v>97.9</v>
      </c>
      <c r="J29" s="418">
        <v>-3.1</v>
      </c>
      <c r="K29" s="395"/>
    </row>
    <row r="30" spans="1:14" ht="16.05" customHeight="1">
      <c r="A30" s="5"/>
      <c r="B30" s="397" t="s">
        <v>319</v>
      </c>
      <c r="C30" s="398"/>
      <c r="D30" s="398"/>
      <c r="E30" s="416"/>
      <c r="F30" s="400">
        <v>98.8</v>
      </c>
      <c r="G30" s="179">
        <v>0.3</v>
      </c>
      <c r="H30" s="179"/>
      <c r="I30" s="325">
        <v>97.4</v>
      </c>
      <c r="J30" s="179">
        <v>0.1</v>
      </c>
      <c r="K30" s="5"/>
    </row>
    <row r="31" spans="1:14" ht="16.05" customHeight="1">
      <c r="A31" s="5"/>
      <c r="B31" s="397" t="s">
        <v>320</v>
      </c>
      <c r="C31" s="10"/>
      <c r="D31" s="10"/>
      <c r="E31" s="48"/>
      <c r="F31" s="406">
        <v>99.7</v>
      </c>
      <c r="G31" s="407">
        <v>0.9</v>
      </c>
      <c r="H31" s="421"/>
      <c r="I31" s="408">
        <v>98.4</v>
      </c>
      <c r="J31" s="407">
        <v>1</v>
      </c>
      <c r="K31" s="422"/>
    </row>
    <row r="32" spans="1:14" ht="16.05" customHeight="1">
      <c r="B32" s="473" t="s">
        <v>296</v>
      </c>
      <c r="C32" s="474"/>
      <c r="D32" s="474"/>
      <c r="E32" s="474"/>
      <c r="F32" s="475">
        <v>187.9</v>
      </c>
      <c r="G32" s="298">
        <v>3.5</v>
      </c>
      <c r="H32" s="476"/>
      <c r="I32" s="475">
        <v>97.1</v>
      </c>
      <c r="J32" s="298">
        <v>1.3</v>
      </c>
      <c r="K32" s="477"/>
    </row>
    <row r="33" spans="2:11" ht="16.05" customHeight="1">
      <c r="B33" s="67" t="s">
        <v>283</v>
      </c>
      <c r="C33" s="398"/>
      <c r="D33" s="398"/>
      <c r="E33" s="398"/>
      <c r="F33" s="325">
        <v>80.2</v>
      </c>
      <c r="G33" s="179">
        <v>0.4</v>
      </c>
      <c r="I33" s="325">
        <v>96.4</v>
      </c>
      <c r="J33" s="179">
        <v>0</v>
      </c>
      <c r="K33" s="41"/>
    </row>
    <row r="34" spans="2:11" ht="16.05" customHeight="1">
      <c r="B34" s="67" t="s">
        <v>288</v>
      </c>
      <c r="C34" s="398"/>
      <c r="D34" s="398"/>
      <c r="E34" s="399"/>
      <c r="F34" s="325">
        <v>81.400000000000006</v>
      </c>
      <c r="G34" s="179">
        <v>0.4</v>
      </c>
      <c r="H34" s="5"/>
      <c r="I34" s="400">
        <v>96.2</v>
      </c>
      <c r="J34" s="179">
        <v>-1.2</v>
      </c>
      <c r="K34" s="41"/>
    </row>
    <row r="35" spans="2:11" ht="16.05" customHeight="1">
      <c r="B35" s="67" t="s">
        <v>278</v>
      </c>
      <c r="C35" s="398"/>
      <c r="D35" s="398"/>
      <c r="E35" s="399"/>
      <c r="F35" s="400">
        <v>82.2</v>
      </c>
      <c r="G35" s="179">
        <v>-1.3</v>
      </c>
      <c r="H35" s="5"/>
      <c r="I35" s="400">
        <v>97.7</v>
      </c>
      <c r="J35" s="179">
        <v>0.6</v>
      </c>
      <c r="K35" s="41"/>
    </row>
    <row r="36" spans="2:11" ht="16.05" customHeight="1">
      <c r="B36" s="67" t="s">
        <v>289</v>
      </c>
      <c r="C36" s="398"/>
      <c r="D36" s="398"/>
      <c r="E36" s="399"/>
      <c r="F36" s="325">
        <v>87.7</v>
      </c>
      <c r="G36" s="179">
        <v>5.5</v>
      </c>
      <c r="H36" s="5"/>
      <c r="I36" s="400">
        <v>99.9</v>
      </c>
      <c r="J36" s="179">
        <v>0.9</v>
      </c>
      <c r="K36" s="41"/>
    </row>
    <row r="37" spans="2:11" ht="16.05" customHeight="1">
      <c r="B37" s="67" t="s">
        <v>269</v>
      </c>
      <c r="C37" s="398"/>
      <c r="D37" s="398"/>
      <c r="E37" s="399"/>
      <c r="F37" s="325">
        <v>82.8</v>
      </c>
      <c r="G37" s="179">
        <v>3.2</v>
      </c>
      <c r="H37" s="5"/>
      <c r="I37" s="400">
        <v>99.6</v>
      </c>
      <c r="J37" s="179">
        <v>3.5</v>
      </c>
      <c r="K37" s="41"/>
    </row>
    <row r="38" spans="2:11" ht="16.05" customHeight="1">
      <c r="B38" s="67" t="s">
        <v>290</v>
      </c>
      <c r="C38" s="398"/>
      <c r="D38" s="398"/>
      <c r="E38" s="399"/>
      <c r="F38" s="400">
        <v>162.5</v>
      </c>
      <c r="G38" s="179">
        <v>4</v>
      </c>
      <c r="H38" s="5"/>
      <c r="I38" s="400">
        <v>98.3</v>
      </c>
      <c r="J38" s="179">
        <v>-0.1</v>
      </c>
      <c r="K38" s="41"/>
    </row>
    <row r="39" spans="2:11" ht="16.05" customHeight="1">
      <c r="B39" s="67" t="s">
        <v>262</v>
      </c>
      <c r="C39" s="398"/>
      <c r="D39" s="398"/>
      <c r="E39" s="399"/>
      <c r="F39" s="325">
        <v>101.5</v>
      </c>
      <c r="G39" s="179">
        <v>-1.6</v>
      </c>
      <c r="H39" s="5"/>
      <c r="I39" s="325">
        <v>99.3</v>
      </c>
      <c r="J39" s="179">
        <v>1</v>
      </c>
      <c r="K39" s="41"/>
    </row>
    <row r="40" spans="2:11" ht="16.05" customHeight="1">
      <c r="B40" s="67" t="s">
        <v>263</v>
      </c>
      <c r="C40" s="397"/>
      <c r="D40" s="398"/>
      <c r="E40" s="399"/>
      <c r="F40" s="325">
        <v>83.6</v>
      </c>
      <c r="G40" s="179">
        <v>0.1</v>
      </c>
      <c r="H40" s="5"/>
      <c r="I40" s="325">
        <v>98.2</v>
      </c>
      <c r="J40" s="179">
        <v>1.4</v>
      </c>
      <c r="K40" s="41"/>
    </row>
    <row r="41" spans="2:11" ht="16.05" customHeight="1">
      <c r="B41" s="67" t="s">
        <v>292</v>
      </c>
      <c r="C41" s="398"/>
      <c r="D41" s="398"/>
      <c r="E41" s="399"/>
      <c r="F41" s="325">
        <v>80.2</v>
      </c>
      <c r="G41" s="179">
        <v>-2</v>
      </c>
      <c r="H41" s="5"/>
      <c r="I41" s="325">
        <v>98.3</v>
      </c>
      <c r="J41" s="179">
        <v>0.8</v>
      </c>
      <c r="K41" s="41"/>
    </row>
    <row r="42" spans="2:11" ht="16.05" customHeight="1">
      <c r="B42" s="67" t="s">
        <v>281</v>
      </c>
      <c r="C42" s="398"/>
      <c r="D42" s="398"/>
      <c r="E42" s="399"/>
      <c r="F42" s="325">
        <v>82.9</v>
      </c>
      <c r="G42" s="179">
        <v>-0.2</v>
      </c>
      <c r="H42" s="5"/>
      <c r="I42" s="400">
        <v>99</v>
      </c>
      <c r="J42" s="179">
        <v>0.8</v>
      </c>
      <c r="K42" s="41"/>
    </row>
    <row r="43" spans="2:11" ht="16.05" customHeight="1">
      <c r="B43" s="67" t="s">
        <v>264</v>
      </c>
      <c r="C43" s="398"/>
      <c r="D43" s="398"/>
      <c r="E43" s="399"/>
      <c r="F43" s="325">
        <v>82.6</v>
      </c>
      <c r="G43" s="179">
        <v>2.9</v>
      </c>
      <c r="H43" s="5"/>
      <c r="I43" s="400">
        <v>98.1</v>
      </c>
      <c r="J43" s="179">
        <v>1</v>
      </c>
      <c r="K43" s="41"/>
    </row>
    <row r="44" spans="2:11" ht="16.05" customHeight="1">
      <c r="B44" s="401" t="s">
        <v>297</v>
      </c>
      <c r="C44" s="223"/>
      <c r="D44" s="223"/>
      <c r="E44" s="459"/>
      <c r="F44" s="289">
        <v>187.9</v>
      </c>
      <c r="G44" s="194">
        <v>0</v>
      </c>
      <c r="H44" s="48"/>
      <c r="I44" s="289">
        <v>99.3</v>
      </c>
      <c r="J44" s="194">
        <v>2.2999999999999998</v>
      </c>
      <c r="K44" s="42"/>
    </row>
    <row r="45" spans="2:11" ht="16.05" customHeight="1"/>
    <row r="46" spans="2:11" ht="16.05" customHeight="1"/>
    <row r="47" spans="2:11" ht="16.05" customHeight="1"/>
    <row r="48" spans="2:11" ht="16.05" customHeight="1"/>
    <row r="49" ht="16.05" customHeight="1"/>
    <row r="50" ht="16.05" customHeight="1"/>
    <row r="51" ht="16.05" customHeight="1"/>
    <row r="52" ht="16.05" customHeight="1"/>
    <row r="53" ht="16.05" customHeight="1"/>
    <row r="54" ht="16.05" customHeight="1"/>
    <row r="55" ht="16.05" customHeight="1"/>
    <row r="56" ht="16.05" customHeight="1"/>
    <row r="57" ht="16.05" customHeight="1"/>
    <row r="58" ht="16.05" customHeight="1"/>
    <row r="59" ht="16.05" customHeight="1"/>
    <row r="60" ht="16.05" customHeight="1"/>
    <row r="61" ht="16.05" customHeight="1"/>
    <row r="62" ht="16.05" customHeight="1"/>
    <row r="63" ht="16.05" customHeight="1"/>
    <row r="64" ht="16.05" customHeight="1"/>
    <row r="65" ht="16.05" customHeight="1"/>
    <row r="66" ht="16.05" customHeight="1"/>
    <row r="67" ht="16.05" customHeight="1"/>
    <row r="68" ht="16.05" customHeight="1"/>
    <row r="69" ht="16.05" customHeight="1"/>
    <row r="70" ht="16.05" customHeight="1"/>
    <row r="71" ht="16.05" customHeight="1"/>
    <row r="72" ht="16.05" customHeight="1"/>
    <row r="73" ht="16.05" customHeight="1"/>
    <row r="74" ht="16.05" customHeight="1"/>
    <row r="75" ht="16.05" customHeight="1"/>
    <row r="76" ht="16.05" customHeight="1"/>
    <row r="77" ht="16.05" customHeight="1"/>
    <row r="78" ht="16.05" customHeight="1"/>
    <row r="79" ht="16.05" customHeight="1"/>
    <row r="80" ht="16.05" customHeight="1"/>
    <row r="81" ht="16.05" customHeight="1"/>
    <row r="82" ht="16.05" customHeight="1"/>
    <row r="83" ht="16.05" customHeight="1"/>
    <row r="84" ht="16.05" customHeight="1"/>
    <row r="85" ht="16.05" customHeight="1"/>
    <row r="86" ht="16.05" customHeight="1"/>
    <row r="87" ht="16.05" customHeight="1"/>
    <row r="88" ht="16.05" customHeight="1"/>
    <row r="89" ht="16.05" customHeight="1"/>
    <row r="90" ht="16.05" customHeight="1"/>
    <row r="91" ht="16.05" customHeight="1"/>
    <row r="92" ht="16.05" customHeight="1"/>
    <row r="93" ht="16.05" customHeight="1"/>
    <row r="94" ht="16.05" customHeight="1"/>
    <row r="95" ht="16.05" customHeight="1"/>
    <row r="96" ht="16.05" customHeight="1"/>
    <row r="97" ht="16.05" customHeight="1"/>
    <row r="98" ht="16.05" customHeight="1"/>
    <row r="99" ht="16.05" customHeight="1"/>
    <row r="100" ht="16.05" customHeight="1"/>
    <row r="101" ht="16.05" customHeight="1"/>
    <row r="102" ht="16.05" customHeight="1"/>
    <row r="103" ht="16.05" customHeight="1"/>
    <row r="104" ht="16.05" customHeight="1"/>
    <row r="105" ht="16.05" customHeight="1"/>
    <row r="106" ht="16.05" customHeight="1"/>
    <row r="107" ht="16.05" customHeight="1"/>
    <row r="108" ht="16.05" customHeight="1"/>
    <row r="109" ht="16.05" customHeight="1"/>
    <row r="110" ht="16.05" customHeight="1"/>
    <row r="111" ht="16.05" customHeight="1"/>
    <row r="112" ht="16.05" customHeight="1"/>
    <row r="113" ht="16.05" customHeight="1"/>
    <row r="114" ht="16.05" customHeight="1"/>
    <row r="115" ht="16.05" customHeight="1"/>
    <row r="116" ht="16.05" customHeight="1"/>
    <row r="117" ht="16.05" customHeight="1"/>
    <row r="118" ht="16.05" customHeight="1"/>
    <row r="119" ht="16.05" customHeight="1"/>
    <row r="120" ht="16.05" customHeight="1"/>
    <row r="121" ht="16.05" customHeight="1"/>
    <row r="122" ht="16.05" customHeight="1"/>
    <row r="123" ht="16.05" customHeight="1"/>
    <row r="124" ht="16.05" customHeight="1"/>
    <row r="125" ht="16.05" customHeight="1"/>
    <row r="126" ht="16.05" customHeight="1"/>
    <row r="127" ht="16.05" customHeight="1"/>
    <row r="128" ht="16.05" customHeight="1"/>
    <row r="129" ht="16.05" customHeight="1"/>
    <row r="130" ht="16.05" customHeight="1"/>
    <row r="131" ht="16.05" customHeight="1"/>
    <row r="132" ht="16.05" customHeight="1"/>
    <row r="133" ht="16.05" customHeight="1"/>
    <row r="134" ht="16.05" customHeight="1"/>
    <row r="135" ht="16.05" customHeight="1"/>
    <row r="136" ht="16.05" customHeight="1"/>
    <row r="137" ht="16.05" customHeight="1"/>
    <row r="138" ht="16.05" customHeight="1"/>
    <row r="139" ht="16.05" customHeight="1"/>
    <row r="140" ht="16.05" customHeight="1"/>
    <row r="141" ht="16.05" customHeight="1"/>
    <row r="142" ht="16.05" customHeight="1"/>
    <row r="143" ht="16.05" customHeight="1"/>
    <row r="144" ht="16.05" customHeight="1"/>
    <row r="145" ht="16.05" customHeight="1"/>
    <row r="146" ht="16.05" customHeight="1"/>
    <row r="147" ht="16.05" customHeight="1"/>
    <row r="148" ht="16.05" customHeight="1"/>
    <row r="149" ht="16.05" customHeight="1"/>
    <row r="150" ht="16.05" customHeight="1"/>
    <row r="151" ht="16.05" customHeight="1"/>
    <row r="152" ht="16.05" customHeight="1"/>
    <row r="153" ht="16.05" customHeight="1"/>
    <row r="154" ht="16.05" customHeight="1"/>
    <row r="155" ht="16.05" customHeight="1"/>
    <row r="156" ht="16.05" customHeight="1"/>
    <row r="157" ht="16.05" customHeight="1"/>
    <row r="158" ht="16.05" customHeight="1"/>
    <row r="159" ht="16.05" customHeight="1"/>
    <row r="160" ht="16.05" customHeight="1"/>
    <row r="161" ht="16.05" customHeight="1"/>
    <row r="162" ht="16.05" customHeight="1"/>
    <row r="163" ht="16.05" customHeight="1"/>
    <row r="164" ht="16.05" customHeight="1"/>
    <row r="165" ht="16.05" customHeight="1"/>
    <row r="166" ht="16.05" customHeight="1"/>
    <row r="167" ht="16.05" customHeight="1"/>
    <row r="168" ht="16.05" customHeight="1"/>
    <row r="169" ht="16.05" customHeight="1"/>
    <row r="170" ht="16.05" customHeight="1"/>
    <row r="171" ht="16.05" customHeight="1"/>
    <row r="172" ht="16.05" customHeight="1"/>
    <row r="173" ht="16.05" customHeight="1"/>
    <row r="174" ht="16.05" customHeight="1"/>
    <row r="175" ht="16.05" customHeight="1"/>
    <row r="176" ht="16.05" customHeight="1"/>
    <row r="177" ht="16.05" customHeight="1"/>
    <row r="178" ht="16.05" customHeight="1"/>
    <row r="179" ht="16.05" customHeight="1"/>
    <row r="180" ht="16.05" customHeight="1"/>
    <row r="181" ht="16.05" customHeight="1"/>
    <row r="182" ht="16.05" customHeight="1"/>
    <row r="183" ht="16.05" customHeight="1"/>
    <row r="184" ht="16.05" customHeight="1"/>
    <row r="185" ht="16.05" customHeight="1"/>
    <row r="186" ht="16.05" customHeight="1"/>
    <row r="187" ht="16.05" customHeight="1"/>
    <row r="188" ht="16.05" customHeight="1"/>
    <row r="189" ht="16.05" customHeight="1"/>
    <row r="190" ht="16.05" customHeight="1"/>
    <row r="191" ht="16.05" customHeight="1"/>
    <row r="192" ht="16.05" customHeight="1"/>
    <row r="193" ht="16.05" customHeight="1"/>
    <row r="194" ht="16.05" customHeight="1"/>
    <row r="195" ht="16.05" customHeight="1"/>
    <row r="196" ht="16.05" customHeight="1"/>
    <row r="197" ht="16.05" customHeight="1"/>
    <row r="198" ht="16.05" customHeight="1"/>
    <row r="199" ht="16.05" customHeight="1"/>
    <row r="200" ht="16.05" customHeight="1"/>
    <row r="201" ht="16.05" customHeight="1"/>
    <row r="202" ht="16.05" customHeight="1"/>
    <row r="203" ht="16.05" customHeight="1"/>
    <row r="204" ht="16.05" customHeight="1"/>
    <row r="205" ht="16.05" customHeight="1"/>
    <row r="206" ht="16.05" customHeight="1"/>
    <row r="207" ht="16.05" customHeight="1"/>
    <row r="208" ht="16.05" customHeight="1"/>
    <row r="209" ht="16.05" customHeight="1"/>
    <row r="210" ht="16.05" customHeight="1"/>
    <row r="211" ht="16.05" customHeight="1"/>
    <row r="212" ht="16.05" customHeight="1"/>
    <row r="213" ht="16.05" customHeight="1"/>
    <row r="214" ht="16.05" customHeight="1"/>
    <row r="215" ht="16.05" customHeight="1"/>
    <row r="216" ht="16.05" customHeight="1"/>
    <row r="217" ht="16.05" customHeight="1"/>
    <row r="218" ht="16.05" customHeight="1"/>
    <row r="219" ht="16.05" customHeight="1"/>
    <row r="220" ht="16.05" customHeight="1"/>
    <row r="221" ht="16.05" customHeight="1"/>
    <row r="222" ht="16.05" customHeight="1"/>
    <row r="223" ht="16.05" customHeight="1"/>
    <row r="224" ht="16.05" customHeight="1"/>
    <row r="225" ht="16.05" customHeight="1"/>
    <row r="226" ht="16.05" customHeight="1"/>
    <row r="227" ht="16.05" customHeight="1"/>
    <row r="228" ht="16.05" customHeight="1"/>
    <row r="229" ht="16.05" customHeight="1"/>
    <row r="230" ht="16.05" customHeight="1"/>
    <row r="231" ht="16.05" customHeight="1"/>
    <row r="232" ht="16.05" customHeight="1"/>
    <row r="233" ht="16.05" customHeight="1"/>
    <row r="234" ht="16.05" customHeight="1"/>
    <row r="235" ht="16.05" customHeight="1"/>
    <row r="236" ht="16.05" customHeight="1"/>
    <row r="237" ht="16.05" customHeight="1"/>
    <row r="238" ht="16.05" customHeight="1"/>
    <row r="239" ht="16.05" customHeight="1"/>
    <row r="240" ht="16.05" customHeight="1"/>
    <row r="241" ht="16.05" customHeight="1"/>
    <row r="242" ht="16.05" customHeight="1"/>
    <row r="243" ht="16.05" customHeight="1"/>
    <row r="244" ht="16.05" customHeight="1"/>
    <row r="245" ht="16.05" customHeight="1"/>
    <row r="246" ht="16.05" customHeight="1"/>
    <row r="247" ht="16.05" customHeight="1"/>
    <row r="248" ht="16.05" customHeight="1"/>
    <row r="249" ht="16.05" customHeight="1"/>
    <row r="250" ht="16.05" customHeight="1"/>
    <row r="251" ht="16.05" customHeight="1"/>
    <row r="252" ht="16.05" customHeight="1"/>
    <row r="253" ht="16.05" customHeight="1"/>
    <row r="254" ht="16.05" customHeight="1"/>
    <row r="255" ht="16.05" customHeight="1"/>
    <row r="256" ht="16.05" customHeight="1"/>
    <row r="257" ht="16.05" customHeight="1"/>
    <row r="258" ht="16.05" customHeight="1"/>
    <row r="259" ht="16.05" customHeight="1"/>
    <row r="260" ht="16.05" customHeight="1"/>
    <row r="261" ht="16.05" customHeight="1"/>
    <row r="262" ht="16.05" customHeight="1"/>
    <row r="263" ht="16.05" customHeight="1"/>
    <row r="264" ht="16.05" customHeight="1"/>
    <row r="265" ht="16.05" customHeight="1"/>
    <row r="266" ht="16.05" customHeight="1"/>
    <row r="267" ht="16.05" customHeight="1"/>
    <row r="268" ht="16.05" customHeight="1"/>
    <row r="269" ht="16.05" customHeight="1"/>
    <row r="270" ht="16.05" customHeight="1"/>
    <row r="271" ht="16.05" customHeight="1"/>
    <row r="272" ht="16.05" customHeight="1"/>
    <row r="273" ht="16.05" customHeight="1"/>
    <row r="274" ht="16.05" customHeight="1"/>
    <row r="275" ht="16.05" customHeight="1"/>
    <row r="276" ht="16.05" customHeight="1"/>
    <row r="277" ht="16.05" customHeight="1"/>
    <row r="278" ht="16.05" customHeight="1"/>
    <row r="279" ht="16.05" customHeight="1"/>
    <row r="280" ht="16.05" customHeight="1"/>
    <row r="281" ht="16.05" customHeight="1"/>
    <row r="282" ht="16.05" customHeight="1"/>
    <row r="283" ht="16.05" customHeight="1"/>
    <row r="284" ht="16.05" customHeight="1"/>
    <row r="285" ht="16.05" customHeight="1"/>
    <row r="286" ht="16.05" customHeight="1"/>
    <row r="287" ht="16.05" customHeight="1"/>
    <row r="288" ht="16.05" customHeight="1"/>
    <row r="289" ht="16.05" customHeight="1"/>
    <row r="290" ht="16.05" customHeight="1"/>
    <row r="291" ht="16.05" customHeight="1"/>
    <row r="292" ht="16.05" customHeight="1"/>
    <row r="293" ht="16.05" customHeight="1"/>
    <row r="294" ht="16.05" customHeight="1"/>
    <row r="295" ht="16.05" customHeight="1"/>
    <row r="296" ht="16.05" customHeight="1"/>
    <row r="297" ht="16.05" customHeight="1"/>
    <row r="298" ht="16.05" customHeight="1"/>
    <row r="299" ht="16.05" customHeight="1"/>
    <row r="300" ht="16.05" customHeight="1"/>
    <row r="301" ht="16.05" customHeight="1"/>
    <row r="302" ht="16.05" customHeight="1"/>
    <row r="303" ht="16.05" customHeight="1"/>
    <row r="304" ht="16.05" customHeight="1"/>
    <row r="305" ht="16.05" customHeight="1"/>
    <row r="306" ht="16.05" customHeight="1"/>
    <row r="307" ht="16.05" customHeight="1"/>
    <row r="308" ht="16.05" customHeight="1"/>
    <row r="309" ht="16.05" customHeight="1"/>
    <row r="310" ht="16.05" customHeight="1"/>
    <row r="311" ht="16.05" customHeight="1"/>
    <row r="312" ht="16.05" customHeight="1"/>
    <row r="313" ht="16.05" customHeight="1"/>
    <row r="314" ht="16.05" customHeight="1"/>
    <row r="315" ht="16.05" customHeight="1"/>
    <row r="316" ht="16.05" customHeight="1"/>
    <row r="317" ht="16.05" customHeight="1"/>
    <row r="318" ht="16.05" customHeight="1"/>
    <row r="319" ht="16.05" customHeight="1"/>
    <row r="320" ht="16.05" customHeight="1"/>
    <row r="321" ht="16.05" customHeight="1"/>
    <row r="322" ht="16.05" customHeight="1"/>
    <row r="323" ht="16.05" customHeight="1"/>
    <row r="324" ht="16.05" customHeight="1"/>
    <row r="325" ht="16.05" customHeight="1"/>
    <row r="326" ht="16.05" customHeight="1"/>
    <row r="327" ht="16.05" customHeight="1"/>
    <row r="328" ht="16.05" customHeight="1"/>
    <row r="329" ht="16.05" customHeight="1"/>
    <row r="330" ht="16.05" customHeight="1"/>
    <row r="331" ht="16.05" customHeight="1"/>
    <row r="332" ht="16.05" customHeight="1"/>
    <row r="333" ht="16.05" customHeight="1"/>
    <row r="334" ht="16.05" customHeight="1"/>
    <row r="335" ht="16.05" customHeight="1"/>
    <row r="336" ht="16.05" customHeight="1"/>
    <row r="337" ht="16.05" customHeight="1"/>
    <row r="338" ht="16.05" customHeight="1"/>
    <row r="339" ht="16.05" customHeight="1"/>
    <row r="340" ht="16.05" customHeight="1"/>
    <row r="341" ht="16.05" customHeight="1"/>
    <row r="342" ht="16.05" customHeight="1"/>
    <row r="343" ht="16.05" customHeight="1"/>
    <row r="344" ht="16.05" customHeight="1"/>
    <row r="345" ht="16.05" customHeight="1"/>
    <row r="346" ht="16.05" customHeight="1"/>
    <row r="347" ht="16.05" customHeight="1"/>
    <row r="348" ht="16.05" customHeight="1"/>
    <row r="349" ht="16.05" customHeight="1"/>
    <row r="350" ht="16.05" customHeight="1"/>
    <row r="351" ht="16.05" customHeight="1"/>
    <row r="352" ht="16.05" customHeight="1"/>
    <row r="353" ht="16.05" customHeight="1"/>
    <row r="354" ht="16.05" customHeight="1"/>
    <row r="355" ht="16.05" customHeight="1"/>
    <row r="356" ht="16.05" customHeight="1"/>
    <row r="357" ht="16.05" customHeight="1"/>
    <row r="358" ht="16.05" customHeight="1"/>
    <row r="359" ht="16.05" customHeight="1"/>
    <row r="360" ht="16.05" customHeight="1"/>
    <row r="361" ht="16.05" customHeight="1"/>
    <row r="362" ht="16.05" customHeight="1"/>
    <row r="363" ht="16.05" customHeight="1"/>
    <row r="364" ht="16.05" customHeight="1"/>
    <row r="365" ht="16.05" customHeight="1"/>
    <row r="366" ht="16.05" customHeight="1"/>
    <row r="367" ht="16.05" customHeight="1"/>
    <row r="368" ht="16.05" customHeight="1"/>
    <row r="369" ht="16.05" customHeight="1"/>
    <row r="370" ht="16.05" customHeight="1"/>
    <row r="371" ht="16.05" customHeight="1"/>
    <row r="372" ht="16.05" customHeight="1"/>
    <row r="373" ht="16.05" customHeight="1"/>
    <row r="374" ht="16.05" customHeight="1"/>
    <row r="375" ht="16.05" customHeight="1"/>
    <row r="376" ht="16.05" customHeight="1"/>
    <row r="377" ht="16.05" customHeight="1"/>
    <row r="378" ht="16.05" customHeight="1"/>
    <row r="379" ht="16.05" customHeight="1"/>
    <row r="380" ht="16.05" customHeight="1"/>
    <row r="381" ht="16.05" customHeight="1"/>
    <row r="382" ht="16.05" customHeight="1"/>
    <row r="383" ht="16.05" customHeight="1"/>
    <row r="384" ht="16.05" customHeight="1"/>
    <row r="385" ht="16.05" customHeight="1"/>
    <row r="386" ht="16.05" customHeight="1"/>
    <row r="387" ht="16.05" customHeight="1"/>
    <row r="388" ht="16.05" customHeight="1"/>
    <row r="389" ht="16.05" customHeight="1"/>
    <row r="390" ht="16.05" customHeight="1"/>
    <row r="391" ht="16.05" customHeight="1"/>
    <row r="392" ht="16.05" customHeight="1"/>
    <row r="393" ht="16.05" customHeight="1"/>
    <row r="394" ht="16.05" customHeight="1"/>
    <row r="395" ht="16.05" customHeight="1"/>
    <row r="396" ht="16.05" customHeight="1"/>
    <row r="397" ht="16.05" customHeight="1"/>
    <row r="398" ht="16.05" customHeight="1"/>
    <row r="399" ht="16.05" customHeight="1"/>
    <row r="400" ht="16.05" customHeight="1"/>
    <row r="401" ht="16.05" customHeight="1"/>
    <row r="402" ht="16.05" customHeight="1"/>
    <row r="403" ht="16.05" customHeight="1"/>
    <row r="404" ht="16.05" customHeight="1"/>
    <row r="405" ht="16.05" customHeight="1"/>
    <row r="406" ht="16.05" customHeight="1"/>
  </sheetData>
  <mergeCells count="14">
    <mergeCell ref="A24:K24"/>
    <mergeCell ref="I25:K25"/>
    <mergeCell ref="B26:E27"/>
    <mergeCell ref="F26:H26"/>
    <mergeCell ref="I26:K26"/>
    <mergeCell ref="G27:H27"/>
    <mergeCell ref="J27:K27"/>
    <mergeCell ref="A2:K2"/>
    <mergeCell ref="I3:K3"/>
    <mergeCell ref="B4:E5"/>
    <mergeCell ref="F4:H4"/>
    <mergeCell ref="I4:K4"/>
    <mergeCell ref="G5:H5"/>
    <mergeCell ref="J5:K5"/>
  </mergeCells>
  <phoneticPr fontId="4"/>
  <pageMargins left="0.83" right="0.24" top="0.78740157480314965" bottom="0.59055118110236227" header="0.51181102362204722" footer="0.43307086614173229"/>
  <pageSetup paperSize="9" orientation="portrait" r:id="rId1"/>
  <headerFooter alignWithMargins="0">
    <oddFooter>&amp;C&amp;"ＭＳ Ｐ明朝,標準"－８－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表紙</vt:lpstr>
      <vt:lpstr>概要</vt:lpstr>
      <vt:lpstr>賃金</vt:lpstr>
      <vt:lpstr>時間</vt:lpstr>
      <vt:lpstr>雇用</vt:lpstr>
      <vt:lpstr>名目賃金指数（現金給与総額）</vt:lpstr>
      <vt:lpstr>名目賃金指数 (きまって支給する給与)</vt:lpstr>
      <vt:lpstr>名目賃金指数 (所定内給与)</vt:lpstr>
      <vt:lpstr>実質賃金指数（現金給与総額、きまって支給する給与）</vt:lpstr>
      <vt:lpstr>指数 (総実労働時間）</vt:lpstr>
      <vt:lpstr>指数 (所定内労働時間）</vt:lpstr>
      <vt:lpstr>指数 (所定外労働時間）</vt:lpstr>
      <vt:lpstr>指数 (常用雇用指数）</vt:lpstr>
      <vt:lpstr>就業形態別・共通事業所</vt:lpstr>
      <vt:lpstr>国確報</vt:lpstr>
      <vt:lpstr>年平均(5人以上)</vt:lpstr>
      <vt:lpstr>年平均(30人以上)</vt:lpstr>
      <vt:lpstr>説明</vt:lpstr>
      <vt:lpstr>裏表紙</vt:lpstr>
      <vt:lpstr>概要!Print_Area</vt:lpstr>
      <vt:lpstr>雇用!Print_Area</vt:lpstr>
      <vt:lpstr>国確報!Print_Area</vt:lpstr>
      <vt:lpstr>'指数 (所定外労働時間）'!Print_Area</vt:lpstr>
      <vt:lpstr>'指数 (所定内労働時間）'!Print_Area</vt:lpstr>
      <vt:lpstr>'指数 (常用雇用指数）'!Print_Area</vt:lpstr>
      <vt:lpstr>'指数 (総実労働時間）'!Print_Area</vt:lpstr>
      <vt:lpstr>時間!Print_Area</vt:lpstr>
      <vt:lpstr>'実質賃金指数（現金給与総額、きまって支給する給与）'!Print_Area</vt:lpstr>
      <vt:lpstr>就業形態別・共通事業所!Print_Area</vt:lpstr>
      <vt:lpstr>説明!Print_Area</vt:lpstr>
      <vt:lpstr>賃金!Print_Area</vt:lpstr>
      <vt:lpstr>'年平均(5人以上)'!Print_Area</vt:lpstr>
      <vt:lpstr>表紙!Print_Area</vt:lpstr>
      <vt:lpstr>'名目賃金指数 (きまって支給する給与)'!Print_Area</vt:lpstr>
      <vt:lpstr>'名目賃金指数 (所定内給与)'!Print_Area</vt:lpstr>
      <vt:lpstr>'名目賃金指数（現金給与総額）'!Print_Area</vt:lpstr>
      <vt:lpstr>裏表紙!Print_Area</vt:lpstr>
      <vt:lpstr>国確報!全国結果１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2020-02-20T00:49:11Z</dcterms:created>
  <dcterms:modified xsi:type="dcterms:W3CDTF">2026-02-26T01:31:55Z</dcterms:modified>
  <cp:contentStatus/>
</cp:coreProperties>
</file>